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財政係\Desktop\R6\04　入札参加資格者届\令和７・８年度入札参加資格申請関係\建設工事申請書類\"/>
    </mc:Choice>
  </mc:AlternateContent>
  <xr:revisionPtr revIDLastSave="0" documentId="13_ncr:1_{3A02E8A8-74C2-472D-A190-C3D13EDDEAEF}" xr6:coauthVersionLast="45" xr6:coauthVersionMax="45" xr10:uidLastSave="{00000000-0000-0000-0000-000000000000}"/>
  <bookViews>
    <workbookView xWindow="-120" yWindow="-120" windowWidth="29040" windowHeight="15840" xr2:uid="{00000000-000D-0000-FFFF-FFFF00000000}"/>
  </bookViews>
  <sheets>
    <sheet name="様式１申請書" sheetId="23" r:id="rId1"/>
    <sheet name="様式１-2社会保険申告" sheetId="24" r:id="rId2"/>
    <sheet name="様式2工事経歴" sheetId="8" r:id="rId3"/>
    <sheet name="完工高集計" sheetId="9" r:id="rId4"/>
    <sheet name="対応表№１" sheetId="10" r:id="rId5"/>
    <sheet name="対応表№2" sheetId="11" r:id="rId6"/>
    <sheet name="様式3技術者経歴" sheetId="27" r:id="rId7"/>
    <sheet name="様式4営業所等一覧" sheetId="13" r:id="rId8"/>
    <sheet name="委任状" sheetId="25" r:id="rId9"/>
    <sheet name="リスト" sheetId="22" r:id="rId10"/>
  </sheets>
  <externalReferences>
    <externalReference r:id="rId11"/>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8">委任状!$A$1:$AI$33</definedName>
    <definedName name="_xlnm.Print_Area" localSheetId="3">完工高集計!$A$1:$AX$19</definedName>
    <definedName name="_xlnm.Print_Area" localSheetId="4">対応表№１!$A$1:$W$39</definedName>
    <definedName name="_xlnm.Print_Area" localSheetId="5">対応表№2!$A$1:$W$39</definedName>
    <definedName name="_xlnm.Print_Area" localSheetId="0">様式１申請書!$A$1:$AZ$46</definedName>
    <definedName name="_xlnm.Print_Area" localSheetId="2">様式2工事経歴!$A$1:$BD$22</definedName>
    <definedName name="_xlnm.Print_Area" localSheetId="6">様式3技術者経歴!$A$1:$AZ$15</definedName>
    <definedName name="_xlnm.Print_Titles" localSheetId="4">対応表№１!$A:$C</definedName>
    <definedName name="_xlnm.Print_Titles" localSheetId="5">対応表№2!$A:$C</definedName>
    <definedName name="TZ">[1]テーブル!$M$3:$N$32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 i="13" l="1"/>
  <c r="R2" i="11"/>
  <c r="R2" i="10"/>
  <c r="AY60" i="27"/>
  <c r="AW60" i="27"/>
  <c r="AU60" i="27"/>
  <c r="AS60" i="27"/>
  <c r="AQ60" i="27"/>
  <c r="AO60" i="27"/>
  <c r="AY45" i="27"/>
  <c r="AW45" i="27"/>
  <c r="AU45" i="27"/>
  <c r="AS45" i="27"/>
  <c r="AQ45" i="27"/>
  <c r="AO45" i="27"/>
  <c r="AY30" i="27"/>
  <c r="AW30" i="27"/>
  <c r="AU30" i="27"/>
  <c r="AS30" i="27"/>
  <c r="AQ30" i="27"/>
  <c r="AO30" i="27"/>
  <c r="A22" i="27"/>
  <c r="A23" i="27" s="1"/>
  <c r="A24" i="27" s="1"/>
  <c r="A25" i="27" s="1"/>
  <c r="A26" i="27" s="1"/>
  <c r="A27" i="27" s="1"/>
  <c r="A28" i="27" s="1"/>
  <c r="A29" i="27" s="1"/>
  <c r="A37" i="27" s="1"/>
  <c r="A38" i="27" s="1"/>
  <c r="A39" i="27" s="1"/>
  <c r="A40" i="27" s="1"/>
  <c r="A41" i="27" s="1"/>
  <c r="A42" i="27" s="1"/>
  <c r="A43" i="27" s="1"/>
  <c r="A44" i="27" s="1"/>
  <c r="A52" i="27" s="1"/>
  <c r="A53" i="27" s="1"/>
  <c r="A54" i="27" s="1"/>
  <c r="A55" i="27" s="1"/>
  <c r="A56" i="27" s="1"/>
  <c r="A57" i="27" s="1"/>
  <c r="A58" i="27" s="1"/>
  <c r="A59" i="27" s="1"/>
  <c r="AY15" i="27"/>
  <c r="AW15" i="27"/>
  <c r="AU15" i="27"/>
  <c r="AS15" i="27"/>
  <c r="AQ15" i="27"/>
  <c r="AO15" i="27"/>
  <c r="AN18" i="9"/>
  <c r="V39" i="11" l="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C18" i="9"/>
  <c r="R18" i="9"/>
  <c r="AN14" i="9"/>
  <c r="AC14" i="9"/>
  <c r="R14" i="9"/>
  <c r="AC10" i="9"/>
  <c r="AN10" i="9"/>
  <c r="R10" i="9"/>
  <c r="W39" i="11" l="1"/>
  <c r="W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I29" authorId="0" shapeId="0" xr:uid="{00000000-0006-0000-0100-000001000000}">
      <text>
        <r>
          <rPr>
            <b/>
            <sz val="9"/>
            <color indexed="81"/>
            <rFont val="MS P ゴシック"/>
            <family val="3"/>
            <charset val="128"/>
          </rPr>
          <t>押印不要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O3" authorId="0" shapeId="0" xr:uid="{00000000-0006-0000-06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<sst xmlns="http://schemas.openxmlformats.org/spreadsheetml/2006/main" count="584" uniqueCount="283">
  <si>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</si>
  <si>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</si>
  <si>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</si>
  <si>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</si>
  <si>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</si>
  <si>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</si>
  <si>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</si>
  <si>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</si>
  <si>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</si>
  <si>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</si>
  <si>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</si>
  <si>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</si>
  <si>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</si>
  <si>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</si>
  <si>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</si>
  <si>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</si>
  <si>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</si>
  <si>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</si>
  <si>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</si>
  <si>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</si>
  <si>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</si>
  <si>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</si>
  <si>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</si>
  <si>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</si>
  <si>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</si>
  <si>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</si>
  <si>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</si>
  <si>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</si>
  <si>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</si>
  <si>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</si>
  <si>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</si>
  <si>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</si>
  <si>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</si>
  <si>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</si>
  <si>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</si>
  <si>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</si>
  <si>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</si>
  <si>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</si>
  <si>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</si>
  <si>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</si>
  <si>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</si>
  <si>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</si>
  <si>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</si>
  <si>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</si>
  <si>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</si>
  <si>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</si>
  <si>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</si>
  <si>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</si>
  <si>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</si>
  <si>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</si>
  <si>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</si>
  <si>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</si>
  <si>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</si>
  <si>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</si>
  <si>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</si>
  <si>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</si>
  <si>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</si>
  <si>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</si>
  <si>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</si>
  <si>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</si>
  <si>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</si>
  <si>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</si>
  <si>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</si>
  <si>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</si>
  <si>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</si>
  <si>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</si>
  <si>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</si>
  <si>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</si>
  <si>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</si>
  <si>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</si>
  <si>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</si>
  <si>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</si>
  <si>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</si>
  <si>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</si>
  <si>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</si>
  <si>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</si>
  <si>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</si>
  <si>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</si>
  <si>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</si>
  <si>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</si>
  <si>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</si>
  <si>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</si>
  <si>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</si>
  <si>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</si>
  <si>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</si>
  <si>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</si>
  <si>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</si>
  <si>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</si>
  <si>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</si>
  <si>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</si>
  <si>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その２（県外業者用）</t>
  </si>
  <si>
    <t>工　事　経　歴　書</t>
    <phoneticPr fontId="4"/>
  </si>
  <si>
    <t>）</t>
  </si>
  <si>
    <t>（工事種別</t>
    <phoneticPr fontId="4"/>
  </si>
  <si>
    <t>元請又は
下請の別</t>
    <rPh sb="5" eb="7">
      <t>シタウ</t>
    </rPh>
    <rPh sb="8" eb="9">
      <t>ベツ</t>
    </rPh>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</si>
  <si>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</si>
  <si>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</si>
  <si>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</si>
  <si>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請負代金の額
（ 千　円 ）</t>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</si>
  <si>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</si>
  <si>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</si>
  <si>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</si>
  <si>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</si>
  <si>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</si>
  <si>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３　審査基準日の直前２年又は３年の各営業年度における完成工事（工事進行基準を採っている場合は未完成工事を含む。）について記入すること。なお、努めて福島県内で施工した工事を記載すること。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</si>
  <si>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</si>
  <si>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</si>
  <si>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完　成　工　事　高　集　計　表</t>
  </si>
  <si>
    <t>単位：千円</t>
  </si>
  <si>
    <t>工事種別</t>
  </si>
  <si>
    <t>営業年度</t>
  </si>
  <si>
    <t>決算期</t>
  </si>
  <si>
    <t>完成工事高</t>
  </si>
  <si>
    <t>完 成 工 事 高
に　対　す　る
福島県内の完成工事高</t>
    <phoneticPr fontId="4"/>
  </si>
  <si>
    <t>完 成 工 事 高
に　対　す　る
元請完成工事高</t>
    <phoneticPr fontId="4"/>
  </si>
  <si>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</si>
  <si>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</si>
  <si>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</si>
  <si>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</si>
  <si>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直前２年間（３年間）の
平均完成工事高</t>
    <phoneticPr fontId="4"/>
  </si>
  <si>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</si>
  <si>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</si>
  <si>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</si>
  <si>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</si>
  <si>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</si>
  <si>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</si>
  <si>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</si>
  <si>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</si>
  <si>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</si>
  <si>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</si>
  <si>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</si>
  <si>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</si>
  <si>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</si>
  <si>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</si>
  <si>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</si>
  <si>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</si>
  <si>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</si>
  <si>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</si>
  <si>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</si>
  <si>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</si>
  <si>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</si>
  <si>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</si>
  <si>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</si>
  <si>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</si>
  <si>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</si>
  <si>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</si>
  <si>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</si>
  <si>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</si>
  <si>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</si>
  <si>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</si>
  <si>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</si>
  <si>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</si>
  <si>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</si>
  <si>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</si>
  <si>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</si>
  <si>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</si>
  <si>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</si>
  <si>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</si>
  <si>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</si>
  <si>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</si>
  <si>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</si>
  <si>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</si>
  <si>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</si>
  <si>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</si>
  <si>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</si>
  <si>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</si>
  <si>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</si>
  <si>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</si>
  <si>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</si>
  <si>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</si>
  <si>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</si>
  <si>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</si>
  <si>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</si>
  <si>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</si>
  <si>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</si>
  <si>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</si>
  <si>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</si>
  <si>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</si>
  <si>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</si>
  <si>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</si>
  <si>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</si>
  <si>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</si>
  <si>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</si>
  <si>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</si>
  <si>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</si>
  <si>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</si>
  <si>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</si>
  <si>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</si>
  <si>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</si>
  <si>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</si>
  <si>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</si>
  <si>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</si>
  <si>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</si>
  <si>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</si>
  <si>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</si>
  <si>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</si>
  <si>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</si>
  <si>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</si>
  <si>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</si>
  <si>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</si>
  <si>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</si>
  <si>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</si>
  <si>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</si>
  <si>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</si>
  <si>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</si>
  <si>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</si>
  <si>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</si>
  <si>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</si>
  <si>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</si>
  <si>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</si>
  <si>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</si>
  <si>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</si>
  <si>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</si>
  <si>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</si>
  <si>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</si>
  <si>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</si>
  <si>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</si>
  <si>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</si>
  <si>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</si>
  <si>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</si>
  <si>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</si>
  <si>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</si>
  <si>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</si>
  <si>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</si>
  <si>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</si>
  <si>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</si>
  <si>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</si>
  <si>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</si>
  <si>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</si>
  <si>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</si>
  <si>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</si>
  <si>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</si>
  <si>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</si>
  <si>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</si>
  <si>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</si>
  <si>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</si>
  <si>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r>
      <t>第１号様式</t>
    </r>
    <r>
      <rPr>
        <sz val="10.5"/>
        <color theme="1"/>
        <rFont val="ＭＳ 明朝"/>
        <family val="1"/>
        <charset val="128"/>
      </rPr>
      <t>（第６関係）</t>
    </r>
    <phoneticPr fontId="4"/>
  </si>
  <si>
    <t>発注種別</t>
    <rPh sb="0" eb="2">
      <t>ハッチュウ</t>
    </rPh>
    <rPh sb="2" eb="4">
      <t>シュベツ</t>
    </rPh>
    <phoneticPr fontId="38"/>
  </si>
  <si>
    <t>一般土木工事</t>
    <rPh sb="0" eb="2">
      <t>イッパン</t>
    </rPh>
    <rPh sb="2" eb="4">
      <t>ドボク</t>
    </rPh>
    <rPh sb="4" eb="6">
      <t>コウジ</t>
    </rPh>
    <phoneticPr fontId="38"/>
  </si>
  <si>
    <t>舗装工事</t>
    <rPh sb="0" eb="2">
      <t>ホソウ</t>
    </rPh>
    <rPh sb="2" eb="4">
      <t>コウジ</t>
    </rPh>
    <phoneticPr fontId="38"/>
  </si>
  <si>
    <t>建築工事</t>
    <rPh sb="0" eb="2">
      <t>ケンチク</t>
    </rPh>
    <rPh sb="2" eb="4">
      <t>コウジ</t>
    </rPh>
    <phoneticPr fontId="38"/>
  </si>
  <si>
    <t>電気設備工事</t>
    <rPh sb="0" eb="2">
      <t>デンキ</t>
    </rPh>
    <rPh sb="2" eb="4">
      <t>セツビ</t>
    </rPh>
    <rPh sb="4" eb="6">
      <t>コウジ</t>
    </rPh>
    <phoneticPr fontId="38"/>
  </si>
  <si>
    <t>暖冷房衛生設備工事</t>
    <rPh sb="0" eb="3">
      <t>ダンレイボウ</t>
    </rPh>
    <rPh sb="3" eb="5">
      <t>エイセイ</t>
    </rPh>
    <rPh sb="5" eb="7">
      <t>セツビ</t>
    </rPh>
    <rPh sb="7" eb="9">
      <t>コウジ</t>
    </rPh>
    <phoneticPr fontId="38"/>
  </si>
  <si>
    <t>鋼橋上部工事</t>
    <rPh sb="0" eb="2">
      <t>コウキョウ</t>
    </rPh>
    <rPh sb="2" eb="4">
      <t>ジョウブ</t>
    </rPh>
    <rPh sb="4" eb="6">
      <t>コウジ</t>
    </rPh>
    <phoneticPr fontId="38"/>
  </si>
  <si>
    <t>PC橋上部工事</t>
    <rPh sb="2" eb="3">
      <t>ハシ</t>
    </rPh>
    <rPh sb="3" eb="5">
      <t>ジョウブ</t>
    </rPh>
    <rPh sb="5" eb="7">
      <t>コウジ</t>
    </rPh>
    <phoneticPr fontId="38"/>
  </si>
  <si>
    <t>しゅんせつ工事</t>
    <rPh sb="5" eb="7">
      <t>コウジ</t>
    </rPh>
    <phoneticPr fontId="38"/>
  </si>
  <si>
    <t>塗装工事</t>
    <rPh sb="0" eb="2">
      <t>トソウ</t>
    </rPh>
    <rPh sb="2" eb="4">
      <t>コウジ</t>
    </rPh>
    <phoneticPr fontId="38"/>
  </si>
  <si>
    <t>法面処理工事</t>
    <rPh sb="0" eb="2">
      <t>ノリメン</t>
    </rPh>
    <rPh sb="2" eb="4">
      <t>ショリ</t>
    </rPh>
    <rPh sb="4" eb="6">
      <t>コウジ</t>
    </rPh>
    <phoneticPr fontId="38"/>
  </si>
  <si>
    <t>上下水道工事</t>
    <rPh sb="0" eb="4">
      <t>ジョウゲスイドウ</t>
    </rPh>
    <rPh sb="4" eb="6">
      <t>コウジ</t>
    </rPh>
    <phoneticPr fontId="38"/>
  </si>
  <si>
    <t>清掃施設工事</t>
    <rPh sb="0" eb="2">
      <t>セイソウ</t>
    </rPh>
    <rPh sb="2" eb="4">
      <t>シセツ</t>
    </rPh>
    <rPh sb="4" eb="6">
      <t>コウジ</t>
    </rPh>
    <phoneticPr fontId="38"/>
  </si>
  <si>
    <t>消雪工事</t>
    <rPh sb="0" eb="1">
      <t>ケ</t>
    </rPh>
    <rPh sb="1" eb="2">
      <t>ユキ</t>
    </rPh>
    <rPh sb="2" eb="4">
      <t>コウジ</t>
    </rPh>
    <phoneticPr fontId="38"/>
  </si>
  <si>
    <t>機械設備工事</t>
    <rPh sb="0" eb="2">
      <t>キカイ</t>
    </rPh>
    <rPh sb="2" eb="4">
      <t>セツビ</t>
    </rPh>
    <rPh sb="4" eb="6">
      <t>コウジ</t>
    </rPh>
    <phoneticPr fontId="38"/>
  </si>
  <si>
    <t>通信設備工事</t>
    <rPh sb="0" eb="2">
      <t>ツウシン</t>
    </rPh>
    <rPh sb="2" eb="4">
      <t>セツビ</t>
    </rPh>
    <rPh sb="4" eb="6">
      <t>コウジ</t>
    </rPh>
    <phoneticPr fontId="38"/>
  </si>
  <si>
    <t>造園工事</t>
    <rPh sb="0" eb="2">
      <t>ゾウエン</t>
    </rPh>
    <rPh sb="2" eb="4">
      <t>コウジ</t>
    </rPh>
    <phoneticPr fontId="38"/>
  </si>
  <si>
    <t>さく井工事</t>
    <rPh sb="2" eb="3">
      <t>イ</t>
    </rPh>
    <rPh sb="3" eb="5">
      <t>コウジ</t>
    </rPh>
    <phoneticPr fontId="38"/>
  </si>
  <si>
    <t>グラウト工事</t>
    <rPh sb="4" eb="6">
      <t>コウジ</t>
    </rPh>
    <phoneticPr fontId="3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</si>
  <si>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</si>
  <si>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</si>
  <si>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</si>
  <si>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</si>
  <si>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</si>
  <si>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</si>
  <si>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</si>
  <si>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 xml:space="preserve">
県内</t>
    <rPh sb="1" eb="3">
      <t>ケンナイ</t>
    </rPh>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</si>
  <si>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</si>
  <si>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作成責任者職・氏名</t>
    <rPh sb="0" eb="2">
      <t>サクセイ</t>
    </rPh>
    <rPh sb="2" eb="5">
      <t>セキニンシャ</t>
    </rPh>
    <rPh sb="5" eb="6">
      <t>ショク</t>
    </rPh>
    <rPh sb="7" eb="9">
      <t>シメイ</t>
    </rPh>
    <phoneticPr fontId="4"/>
  </si>
  <si>
    <t>監理
補佐</t>
    <rPh sb="0" eb="2">
      <t>カンリ</t>
    </rPh>
    <rPh sb="3" eb="5">
      <t>ホサ</t>
    </rPh>
    <phoneticPr fontId="4"/>
  </si>
  <si>
    <t>第３号様式（第６関係）その１（建設工事用）</t>
    <rPh sb="6" eb="7">
      <t>ダイ</t>
    </rPh>
    <rPh sb="8" eb="10">
      <t>カンケイ</t>
    </rPh>
    <rPh sb="15" eb="17">
      <t>ケンセツ</t>
    </rPh>
    <rPh sb="17" eb="19">
      <t>コウジ</t>
    </rPh>
    <rPh sb="19" eb="20">
      <t>ヨウ</t>
    </rPh>
    <phoneticPr fontId="4"/>
  </si>
  <si>
    <t>通番</t>
    <rPh sb="0" eb="1">
      <t>ツウ</t>
    </rPh>
    <rPh sb="1" eb="2">
      <t>バン</t>
    </rPh>
    <phoneticPr fontId="4"/>
  </si>
  <si>
    <t>（元請　小計）</t>
    <rPh sb="1" eb="3">
      <t>モトウ</t>
    </rPh>
    <rPh sb="4" eb="6">
      <t>ショウケイ</t>
    </rPh>
    <phoneticPr fontId="4"/>
  </si>
  <si>
    <t>（下請　小計）</t>
    <rPh sb="1" eb="3">
      <t>シタウ</t>
    </rPh>
    <rPh sb="4" eb="6">
      <t>ショウケイ</t>
    </rPh>
    <phoneticPr fontId="4"/>
  </si>
  <si>
    <t>（合　　　計）</t>
    <rPh sb="1" eb="2">
      <t>ゴウ</t>
    </rPh>
    <rPh sb="5" eb="6">
      <t>ケイ</t>
    </rPh>
    <phoneticPr fontId="4"/>
  </si>
  <si>
    <t>（福島県内　小計）</t>
    <rPh sb="1" eb="3">
      <t>フクシマ</t>
    </rPh>
    <rPh sb="3" eb="5">
      <t>ケンナイ</t>
    </rPh>
    <rPh sb="6" eb="8">
      <t>ショウケイ</t>
    </rPh>
    <phoneticPr fontId="4"/>
  </si>
  <si>
    <t>※千円未満端数切り捨て（平均完成工事高）</t>
    <rPh sb="12" eb="14">
      <t>ヘイキン</t>
    </rPh>
    <rPh sb="14" eb="16">
      <t>カンセイ</t>
    </rPh>
    <rPh sb="16" eb="18">
      <t>コウジ</t>
    </rPh>
    <rPh sb="18" eb="19">
      <t>ダカ</t>
    </rPh>
    <phoneticPr fontId="4"/>
  </si>
  <si>
    <t>※受任者と代表者の押印は省略可能です。なお、押印をする場合は契約時使用印鑑を使用して
ください。</t>
    <phoneticPr fontId="4"/>
  </si>
  <si>
    <t>※　福島県内における完工高がない場合は０と記載すること。</t>
    <rPh sb="2" eb="4">
      <t>フクシマ</t>
    </rPh>
    <rPh sb="4" eb="6">
      <t>ケンナイ</t>
    </rPh>
    <rPh sb="10" eb="13">
      <t>カンコウダカ</t>
    </rPh>
    <rPh sb="16" eb="18">
      <t>バアイ</t>
    </rPh>
    <rPh sb="21" eb="23">
      <t>キサイ</t>
    </rPh>
    <phoneticPr fontId="4"/>
  </si>
  <si>
    <t>※ １年につき２０件又は完成工事高の７割程度のいずれか少ない方を１件ごとに、残りを「その他」としてまとめて記入すること。</t>
    <phoneticPr fontId="4"/>
  </si>
  <si>
    <t>※千円未満端数切り捨ての関係で経営事項審査の平均完成工事高と一致しない場合がありますが、切り上げしないでください</t>
    <rPh sb="1" eb="3">
      <t>センエン</t>
    </rPh>
    <rPh sb="3" eb="5">
      <t>ミマン</t>
    </rPh>
    <rPh sb="5" eb="7">
      <t>ハスウ</t>
    </rPh>
    <rPh sb="7" eb="8">
      <t>キ</t>
    </rPh>
    <rPh sb="9" eb="10">
      <t>ス</t>
    </rPh>
    <rPh sb="12" eb="14">
      <t>カンケイ</t>
    </rPh>
    <rPh sb="15" eb="19">
      <t>ケイエイジコウ</t>
    </rPh>
    <rPh sb="19" eb="21">
      <t>シンサ</t>
    </rPh>
    <rPh sb="22" eb="24">
      <t>ヘイキン</t>
    </rPh>
    <rPh sb="24" eb="26">
      <t>カンセイ</t>
    </rPh>
    <rPh sb="26" eb="28">
      <t>コウジ</t>
    </rPh>
    <rPh sb="28" eb="29">
      <t>ダカ</t>
    </rPh>
    <rPh sb="30" eb="32">
      <t>イッチ</t>
    </rPh>
    <rPh sb="35" eb="37">
      <t>バアイ</t>
    </rPh>
    <rPh sb="44" eb="45">
      <t>キ</t>
    </rPh>
    <rPh sb="46" eb="47">
      <t>ア</t>
    </rPh>
    <phoneticPr fontId="4"/>
  </si>
  <si>
    <t>鮫川村長</t>
    <rPh sb="0" eb="4">
      <t>サメガワソンチョウ</t>
    </rPh>
    <phoneticPr fontId="4"/>
  </si>
  <si>
    <t>今般貴村発注に係る建設工事の入札に参加したいので、別冊指定の書類を添えて入札参加資格の審査を申請します。</t>
    <rPh sb="3" eb="4">
      <t>ソン</t>
    </rPh>
    <phoneticPr fontId="4"/>
  </si>
  <si>
    <t>鮫川村長</t>
    <rPh sb="0" eb="4">
      <t>サメガワソンチョウ</t>
    </rPh>
    <phoneticPr fontId="16"/>
  </si>
  <si>
    <t>鮫川村長　様</t>
    <rPh sb="0" eb="4">
      <t>サメガワソンチョウ</t>
    </rPh>
    <phoneticPr fontId="4"/>
  </si>
  <si>
    <t>令和７年５月１日　～　令和９年４月３０日</t>
    <rPh sb="0" eb="1">
      <t>レイ</t>
    </rPh>
    <rPh sb="1" eb="2">
      <t>カズ</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</si>
</sst>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u/>
      <sz val="11"/>
      <color rgb="FFFF0000"/>
      <name val="ＭＳ 明朝"/>
      <family val="1"/>
      <charset val="128"/>
    </font>
    <font>
      <u/>
      <sz val="10"/>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b/>
      <sz val="12"/>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365">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39"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1" fillId="0" borderId="3" xfId="0" applyFont="1" applyBorder="1" applyAlignment="1">
      <alignment vertical="center"/>
    </xf>
    <xf numFmtId="0" fontId="41" fillId="0" borderId="4" xfId="0" applyFont="1" applyBorder="1" applyAlignment="1">
      <alignment vertical="center"/>
    </xf>
    <xf numFmtId="0" fontId="15" fillId="0" borderId="32" xfId="2" applyFont="1" applyBorder="1" applyAlignment="1">
      <alignment horizontal="left" vertical="center" shrinkToFit="1"/>
    </xf>
    <xf numFmtId="0" fontId="15" fillId="0" borderId="72"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Alignment="1">
      <alignment vertical="center" shrinkToFit="1"/>
    </xf>
    <xf numFmtId="0" fontId="14" fillId="0" borderId="0" xfId="2" applyFont="1" applyAlignment="1">
      <alignment vertical="center" wrapText="1"/>
    </xf>
    <xf numFmtId="0" fontId="19" fillId="0" borderId="0" xfId="2" applyFont="1" applyAlignment="1">
      <alignment horizontal="center" vertical="center" wrapText="1"/>
    </xf>
    <xf numFmtId="0" fontId="2" fillId="0" borderId="0" xfId="0" applyFont="1" applyBorder="1" applyAlignment="1">
      <alignment horizontal="center" vertical="center" shrinkToFit="1"/>
    </xf>
    <xf numFmtId="0" fontId="2" fillId="0" borderId="11"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43" fillId="0" borderId="0" xfId="2" applyFont="1" applyAlignment="1">
      <alignment horizontal="center" vertical="center"/>
    </xf>
    <xf numFmtId="0" fontId="44" fillId="0" borderId="0" xfId="0" applyFont="1" applyAlignment="1">
      <alignment vertical="center"/>
    </xf>
    <xf numFmtId="0" fontId="6" fillId="0" borderId="0" xfId="0" applyFont="1" applyBorder="1" applyAlignment="1">
      <alignment vertical="center"/>
    </xf>
    <xf numFmtId="0" fontId="2" fillId="0" borderId="0" xfId="0" applyFont="1" applyAlignment="1">
      <alignment vertical="center"/>
    </xf>
    <xf numFmtId="0" fontId="47" fillId="0" borderId="0" xfId="0" applyFont="1" applyAlignment="1">
      <alignment horizontal="right" vertical="center"/>
    </xf>
    <xf numFmtId="0" fontId="6" fillId="0" borderId="1"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shrinkToFit="1"/>
    </xf>
    <xf numFmtId="0" fontId="20" fillId="0" borderId="0" xfId="0" applyFont="1" applyBorder="1" applyAlignment="1">
      <alignment horizontal="distributed"/>
    </xf>
    <xf numFmtId="0" fontId="6" fillId="0" borderId="0" xfId="0" applyFont="1" applyAlignment="1">
      <alignment horizontal="left" shrinkToFi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49" fontId="2" fillId="0" borderId="10" xfId="0" applyNumberFormat="1" applyFont="1" applyBorder="1" applyAlignment="1">
      <alignment horizontal="center" vertical="center" shrinkToFit="1"/>
    </xf>
    <xf numFmtId="0" fontId="26"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42" fillId="0" borderId="0" xfId="0" applyFont="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2" fillId="0" borderId="9" xfId="0" applyFont="1" applyBorder="1" applyAlignment="1">
      <alignmen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0"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0" fillId="0" borderId="11" xfId="0" applyBorder="1" applyAlignment="1">
      <alignment vertical="center" shrinkToFit="1"/>
    </xf>
    <xf numFmtId="177" fontId="28" fillId="0" borderId="9" xfId="0" applyNumberFormat="1" applyFont="1" applyBorder="1" applyAlignment="1">
      <alignment vertical="center" wrapText="1"/>
    </xf>
    <xf numFmtId="177" fontId="28" fillId="0" borderId="10" xfId="0" applyNumberFormat="1" applyFont="1" applyBorder="1" applyAlignment="1">
      <alignment vertical="center" wrapText="1"/>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0" fontId="40" fillId="0" borderId="9" xfId="0" applyFont="1" applyBorder="1" applyAlignment="1">
      <alignment horizontal="center" vertical="center" wrapText="1"/>
    </xf>
    <xf numFmtId="0" fontId="2" fillId="0" borderId="0" xfId="0" applyFont="1" applyAlignment="1">
      <alignment horizontal="left" vertical="center" wrapText="1"/>
    </xf>
    <xf numFmtId="0" fontId="25"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xf>
    <xf numFmtId="0" fontId="2" fillId="0" borderId="8" xfId="0" applyFont="1" applyBorder="1" applyAlignment="1">
      <alignment horizontal="center" shrinkToFit="1"/>
    </xf>
    <xf numFmtId="0" fontId="0" fillId="0" borderId="11" xfId="0" applyBorder="1" applyAlignment="1">
      <alignmen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1"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2" fillId="0" borderId="1" xfId="0" applyFont="1" applyBorder="1" applyAlignment="1">
      <alignment vertical="center" wrapText="1" shrinkToFit="1"/>
    </xf>
    <xf numFmtId="0" fontId="2" fillId="0" borderId="1" xfId="0" applyFont="1" applyBorder="1" applyAlignment="1">
      <alignment horizontal="center"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6" fillId="0" borderId="9" xfId="0" applyNumberFormat="1" applyFont="1" applyBorder="1" applyAlignment="1">
      <alignment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24" fillId="0" borderId="1" xfId="0" applyFont="1" applyBorder="1" applyAlignment="1">
      <alignment horizontal="center" vertic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24" fillId="0" borderId="1" xfId="0" applyFont="1" applyBorder="1" applyAlignment="1">
      <alignment horizontal="center" vertical="center"/>
    </xf>
    <xf numFmtId="57" fontId="2" fillId="0" borderId="8" xfId="0" applyNumberFormat="1" applyFont="1" applyBorder="1" applyAlignment="1">
      <alignment horizontal="center" vertical="center"/>
    </xf>
    <xf numFmtId="0" fontId="2" fillId="0" borderId="11" xfId="0" applyFont="1" applyBorder="1" applyAlignment="1">
      <alignment horizontal="center" vertical="center" shrinkToFit="1"/>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2" fillId="0" borderId="5" xfId="0" applyFont="1" applyBorder="1" applyAlignment="1">
      <alignment vertical="top" wrapText="1"/>
    </xf>
    <xf numFmtId="0" fontId="2" fillId="0" borderId="8" xfId="0" applyFont="1" applyBorder="1" applyAlignment="1">
      <alignment vertical="top"/>
    </xf>
    <xf numFmtId="0" fontId="2" fillId="0" borderId="6" xfId="0" applyFont="1" applyBorder="1" applyAlignment="1">
      <alignment vertical="top"/>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5" xfId="0" applyFont="1" applyBorder="1" applyAlignment="1">
      <alignment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top"/>
    </xf>
    <xf numFmtId="0" fontId="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6" fillId="0" borderId="0" xfId="0" applyFont="1" applyAlignment="1">
      <alignment horizontal="distributed" vertical="center"/>
    </xf>
    <xf numFmtId="0" fontId="28" fillId="0" borderId="0" xfId="0" applyFont="1" applyAlignment="1">
      <alignment horizontal="center" vertical="center"/>
    </xf>
    <xf numFmtId="0" fontId="2" fillId="0" borderId="0" xfId="0" applyFont="1" applyAlignment="1">
      <alignment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7" fillId="0" borderId="0" xfId="0" applyFont="1" applyBorder="1" applyAlignment="1">
      <alignment horizontal="center" vertical="center"/>
    </xf>
    <xf numFmtId="0" fontId="45" fillId="0" borderId="0" xfId="0" applyFont="1" applyBorder="1" applyAlignment="1">
      <alignment horizontal="distributed" vertical="center"/>
    </xf>
    <xf numFmtId="0" fontId="46" fillId="0" borderId="0" xfId="0" applyFont="1" applyBorder="1" applyAlignme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45720</xdr:colOff>
      <xdr:row>11</xdr:row>
      <xdr:rowOff>152400</xdr:rowOff>
    </xdr:from>
    <xdr:to>
      <xdr:col>63</xdr:col>
      <xdr:colOff>68580</xdr:colOff>
      <xdr:row>14</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63000" y="32537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E11B34E2-DB91-41BD-BD54-5B1E76DA440D}"/>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7E1DF077-8C14-4141-B02C-18E1D00BBA7E}"/>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28</xdr:row>
      <xdr:rowOff>45720</xdr:rowOff>
    </xdr:from>
    <xdr:to>
      <xdr:col>32</xdr:col>
      <xdr:colOff>91440</xdr:colOff>
      <xdr:row>30</xdr:row>
      <xdr:rowOff>152400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81940" y="7620000"/>
          <a:ext cx="5173980" cy="6705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6"/>
  <sheetViews>
    <sheetView tabSelected="1" view="pageBreakPreview" zoomScaleNormal="100" zoomScaleSheetLayoutView="100" workbookViewId="0">
      <selection activeCell="A22" sqref="A22"/>
    </sheetView>
  </sheetViews>
  <sheetFormatPr defaultColWidth="2.25" defaultRowHeight="14.25" customHeight="1"/>
  <cols>
    <col min="1" max="16384" width="2.25" style="6"/>
  </cols>
  <sheetData>
    <row r="1" spans="1:52" ht="22.15" customHeight="1">
      <c r="A1" s="1" t="s">
        <v>236</v>
      </c>
    </row>
    <row r="2" spans="1:52" ht="22.15" customHeight="1">
      <c r="A2" s="138" t="s">
        <v>0</v>
      </c>
      <c r="B2" s="139"/>
      <c r="C2" s="139"/>
      <c r="D2" s="139"/>
      <c r="E2" s="139"/>
      <c r="F2" s="139"/>
      <c r="G2" s="172"/>
      <c r="H2" s="173" t="s">
        <v>40</v>
      </c>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row>
    <row r="3" spans="1:52" ht="22.15" customHeight="1">
      <c r="A3" s="175"/>
      <c r="B3" s="176"/>
      <c r="C3" s="176"/>
      <c r="D3" s="176"/>
      <c r="E3" s="176"/>
      <c r="F3" s="176"/>
      <c r="G3" s="177"/>
      <c r="H3" s="173"/>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row>
    <row r="4" spans="1:52" ht="22.15" customHeight="1">
      <c r="AQ4" s="13" t="s">
        <v>39</v>
      </c>
      <c r="AR4" s="178"/>
      <c r="AS4" s="178"/>
      <c r="AT4" s="6" t="s">
        <v>31</v>
      </c>
      <c r="AU4" s="178"/>
      <c r="AV4" s="178"/>
      <c r="AW4" s="6" t="s">
        <v>30</v>
      </c>
      <c r="AX4" s="178"/>
      <c r="AY4" s="178"/>
      <c r="AZ4" s="6" t="s">
        <v>29</v>
      </c>
    </row>
    <row r="5" spans="1:52" ht="22.15" customHeight="1">
      <c r="A5" s="2"/>
    </row>
    <row r="6" spans="1:52" ht="22.15" customHeight="1">
      <c r="A6" s="3" t="s">
        <v>278</v>
      </c>
      <c r="AC6" s="156" t="s">
        <v>32</v>
      </c>
      <c r="AD6" s="156"/>
      <c r="AE6" s="156"/>
      <c r="AF6" s="156"/>
      <c r="AG6" s="156"/>
      <c r="AH6" s="156"/>
      <c r="AI6" s="156"/>
      <c r="AJ6" s="156"/>
      <c r="AK6" s="157"/>
      <c r="AL6" s="157"/>
      <c r="AM6" s="157"/>
      <c r="AN6" s="157"/>
      <c r="AO6" s="157"/>
      <c r="AP6" s="157"/>
      <c r="AQ6" s="157"/>
      <c r="AR6" s="157"/>
      <c r="AS6" s="157"/>
      <c r="AT6" s="157"/>
      <c r="AU6" s="157"/>
      <c r="AV6" s="157"/>
      <c r="AW6" s="157"/>
      <c r="AX6" s="157"/>
      <c r="AY6" s="157"/>
      <c r="AZ6" s="157"/>
    </row>
    <row r="7" spans="1:52" ht="22.15" customHeight="1">
      <c r="AC7" s="156" t="s">
        <v>33</v>
      </c>
      <c r="AD7" s="156"/>
      <c r="AE7" s="156"/>
      <c r="AF7" s="156"/>
      <c r="AG7" s="156"/>
      <c r="AH7" s="156"/>
      <c r="AI7" s="156"/>
      <c r="AJ7" s="156"/>
      <c r="AK7" s="157"/>
      <c r="AL7" s="157"/>
      <c r="AM7" s="157"/>
      <c r="AN7" s="157"/>
      <c r="AO7" s="157"/>
      <c r="AP7" s="157"/>
      <c r="AQ7" s="157"/>
      <c r="AR7" s="157"/>
      <c r="AS7" s="157"/>
      <c r="AT7" s="157"/>
      <c r="AU7" s="157"/>
      <c r="AV7" s="157"/>
      <c r="AW7" s="157"/>
      <c r="AX7" s="157"/>
      <c r="AY7" s="157"/>
      <c r="AZ7" s="157"/>
    </row>
    <row r="8" spans="1:52" ht="22.15" customHeight="1">
      <c r="AC8" s="168" t="s">
        <v>34</v>
      </c>
      <c r="AD8" s="168"/>
      <c r="AE8" s="168"/>
      <c r="AF8" s="168"/>
      <c r="AG8" s="168"/>
      <c r="AH8" s="168"/>
      <c r="AI8" s="168"/>
      <c r="AJ8" s="168"/>
      <c r="AK8" s="142"/>
      <c r="AL8" s="142"/>
      <c r="AM8" s="142"/>
      <c r="AN8" s="142"/>
      <c r="AO8" s="142"/>
      <c r="AP8" s="142"/>
      <c r="AQ8" s="142"/>
      <c r="AR8" s="142"/>
      <c r="AS8" s="142"/>
      <c r="AT8" s="142"/>
      <c r="AU8" s="142"/>
      <c r="AV8" s="142"/>
      <c r="AW8" s="142"/>
      <c r="AX8" s="142"/>
      <c r="AY8" s="142"/>
      <c r="AZ8" s="142"/>
    </row>
    <row r="9" spans="1:52" ht="22.15" customHeight="1">
      <c r="AC9" s="156" t="s">
        <v>35</v>
      </c>
      <c r="AD9" s="156"/>
      <c r="AE9" s="156"/>
      <c r="AF9" s="156"/>
      <c r="AG9" s="156"/>
      <c r="AH9" s="156"/>
      <c r="AI9" s="156"/>
      <c r="AJ9" s="156"/>
      <c r="AK9" s="157"/>
      <c r="AL9" s="157"/>
      <c r="AM9" s="157"/>
      <c r="AN9" s="157"/>
      <c r="AO9" s="157"/>
      <c r="AP9" s="157"/>
      <c r="AQ9" s="157"/>
      <c r="AR9" s="157"/>
      <c r="AS9" s="157"/>
      <c r="AT9" s="157"/>
      <c r="AU9" s="157"/>
      <c r="AV9" s="157"/>
      <c r="AW9" s="157"/>
      <c r="AX9" s="157"/>
      <c r="AY9" s="157"/>
      <c r="AZ9" s="157"/>
    </row>
    <row r="10" spans="1:52" ht="22.15" customHeight="1">
      <c r="A10" s="143" t="s">
        <v>1</v>
      </c>
      <c r="B10" s="158"/>
      <c r="C10" s="158"/>
      <c r="D10" s="159"/>
      <c r="E10" s="166" t="s">
        <v>2</v>
      </c>
      <c r="F10" s="145"/>
      <c r="G10" s="166" t="s">
        <v>4</v>
      </c>
      <c r="H10" s="145"/>
      <c r="I10" s="5" t="s">
        <v>5</v>
      </c>
      <c r="J10" s="155"/>
      <c r="K10" s="155"/>
      <c r="L10" s="11" t="s">
        <v>7</v>
      </c>
      <c r="M10" s="155"/>
      <c r="N10" s="155"/>
      <c r="O10" s="11" t="s">
        <v>8</v>
      </c>
      <c r="P10" s="11" t="s">
        <v>28</v>
      </c>
      <c r="Q10" s="167"/>
      <c r="R10" s="167"/>
      <c r="S10" s="167"/>
      <c r="T10" s="167"/>
      <c r="U10" s="12" t="s">
        <v>6</v>
      </c>
      <c r="AC10" s="168" t="s">
        <v>34</v>
      </c>
      <c r="AD10" s="168"/>
      <c r="AE10" s="168"/>
      <c r="AF10" s="168"/>
      <c r="AG10" s="168"/>
      <c r="AH10" s="168"/>
      <c r="AI10" s="168"/>
      <c r="AJ10" s="168"/>
      <c r="AK10" s="142"/>
      <c r="AL10" s="142"/>
      <c r="AM10" s="142"/>
      <c r="AN10" s="142"/>
      <c r="AO10" s="142"/>
      <c r="AP10" s="142"/>
      <c r="AQ10" s="142"/>
      <c r="AR10" s="142"/>
      <c r="AS10" s="142"/>
      <c r="AT10" s="142"/>
      <c r="AU10" s="142"/>
      <c r="AV10" s="142"/>
      <c r="AW10" s="142"/>
      <c r="AX10" s="142"/>
      <c r="AY10" s="142"/>
      <c r="AZ10" s="142"/>
    </row>
    <row r="11" spans="1:52" ht="22.15" customHeight="1">
      <c r="A11" s="160"/>
      <c r="B11" s="161"/>
      <c r="C11" s="161"/>
      <c r="D11" s="162"/>
      <c r="E11" s="149" t="s">
        <v>3</v>
      </c>
      <c r="F11" s="151"/>
      <c r="G11" s="149"/>
      <c r="H11" s="151"/>
      <c r="I11" s="154"/>
      <c r="J11" s="155"/>
      <c r="K11" s="152"/>
      <c r="L11" s="152"/>
      <c r="M11" s="11" t="s">
        <v>31</v>
      </c>
      <c r="N11" s="152"/>
      <c r="O11" s="152"/>
      <c r="P11" s="11" t="s">
        <v>30</v>
      </c>
      <c r="Q11" s="152"/>
      <c r="R11" s="152"/>
      <c r="S11" s="11" t="s">
        <v>29</v>
      </c>
      <c r="T11" s="11"/>
      <c r="U11" s="106" t="s">
        <v>4</v>
      </c>
      <c r="AC11" s="156" t="s">
        <v>36</v>
      </c>
      <c r="AD11" s="156"/>
      <c r="AE11" s="156"/>
      <c r="AF11" s="156"/>
      <c r="AG11" s="156"/>
      <c r="AH11" s="156"/>
      <c r="AI11" s="156"/>
      <c r="AJ11" s="156"/>
      <c r="AK11" s="169"/>
      <c r="AL11" s="170"/>
      <c r="AM11" s="170"/>
      <c r="AN11" s="170"/>
      <c r="AO11" s="170"/>
      <c r="AP11" s="170"/>
      <c r="AQ11" s="170"/>
      <c r="AR11" s="170"/>
      <c r="AS11" s="170"/>
      <c r="AT11" s="170"/>
      <c r="AU11" s="170"/>
      <c r="AV11" s="170"/>
      <c r="AW11" s="170"/>
      <c r="AX11" s="170"/>
      <c r="AY11" s="171"/>
      <c r="AZ11" s="171"/>
    </row>
    <row r="12" spans="1:52" ht="22.15" customHeight="1">
      <c r="A12" s="160"/>
      <c r="B12" s="161"/>
      <c r="C12" s="161"/>
      <c r="D12" s="162"/>
      <c r="E12" s="166" t="s">
        <v>2</v>
      </c>
      <c r="F12" s="145"/>
      <c r="G12" s="166" t="s">
        <v>4</v>
      </c>
      <c r="H12" s="145"/>
      <c r="I12" s="5" t="s">
        <v>5</v>
      </c>
      <c r="J12" s="155"/>
      <c r="K12" s="155"/>
      <c r="L12" s="11" t="s">
        <v>7</v>
      </c>
      <c r="M12" s="155"/>
      <c r="N12" s="155"/>
      <c r="O12" s="11" t="s">
        <v>8</v>
      </c>
      <c r="P12" s="11" t="s">
        <v>28</v>
      </c>
      <c r="Q12" s="167"/>
      <c r="R12" s="167"/>
      <c r="S12" s="167"/>
      <c r="T12" s="167"/>
      <c r="U12" s="12" t="s">
        <v>6</v>
      </c>
      <c r="AC12" s="141" t="s">
        <v>265</v>
      </c>
      <c r="AD12" s="141"/>
      <c r="AE12" s="141"/>
      <c r="AF12" s="141"/>
      <c r="AG12" s="141"/>
      <c r="AH12" s="141"/>
      <c r="AI12" s="141"/>
      <c r="AJ12" s="141"/>
      <c r="AK12" s="142"/>
      <c r="AL12" s="142"/>
      <c r="AM12" s="142"/>
      <c r="AN12" s="142"/>
      <c r="AO12" s="142"/>
      <c r="AP12" s="142"/>
      <c r="AQ12" s="142"/>
      <c r="AR12" s="142"/>
      <c r="AS12" s="142"/>
      <c r="AT12" s="142"/>
      <c r="AU12" s="142"/>
      <c r="AV12" s="142"/>
      <c r="AW12" s="142"/>
      <c r="AX12" s="142"/>
      <c r="AY12" s="142"/>
      <c r="AZ12" s="142"/>
    </row>
    <row r="13" spans="1:52" ht="22.15" customHeight="1">
      <c r="A13" s="163"/>
      <c r="B13" s="164"/>
      <c r="C13" s="164"/>
      <c r="D13" s="165"/>
      <c r="E13" s="149" t="s">
        <v>3</v>
      </c>
      <c r="F13" s="151"/>
      <c r="G13" s="149"/>
      <c r="H13" s="151"/>
      <c r="I13" s="154"/>
      <c r="J13" s="155"/>
      <c r="K13" s="152"/>
      <c r="L13" s="152"/>
      <c r="M13" s="11" t="s">
        <v>31</v>
      </c>
      <c r="N13" s="152"/>
      <c r="O13" s="152"/>
      <c r="P13" s="11" t="s">
        <v>30</v>
      </c>
      <c r="Q13" s="152"/>
      <c r="R13" s="152"/>
      <c r="S13" s="11" t="s">
        <v>29</v>
      </c>
      <c r="T13" s="11"/>
      <c r="U13" s="106" t="s">
        <v>4</v>
      </c>
      <c r="AC13" s="141" t="s">
        <v>38</v>
      </c>
      <c r="AD13" s="141"/>
      <c r="AE13" s="141"/>
      <c r="AF13" s="141"/>
      <c r="AG13" s="141"/>
      <c r="AH13" s="141"/>
      <c r="AI13" s="141"/>
      <c r="AJ13" s="141"/>
      <c r="AK13" s="142"/>
      <c r="AL13" s="142"/>
      <c r="AM13" s="142"/>
      <c r="AN13" s="142"/>
      <c r="AO13" s="142"/>
      <c r="AP13" s="142"/>
      <c r="AQ13" s="142"/>
      <c r="AR13" s="142"/>
      <c r="AS13" s="142"/>
      <c r="AT13" s="142"/>
      <c r="AU13" s="142"/>
      <c r="AV13" s="142"/>
      <c r="AW13" s="142"/>
      <c r="AX13" s="142"/>
      <c r="AY13" s="142"/>
      <c r="AZ13" s="142"/>
    </row>
    <row r="14" spans="1:52" ht="22.15" customHeight="1">
      <c r="A14" s="100"/>
      <c r="B14" s="100"/>
      <c r="C14" s="100"/>
      <c r="D14" s="100"/>
      <c r="E14" s="101"/>
      <c r="F14" s="101"/>
      <c r="G14" s="101"/>
      <c r="H14" s="101"/>
      <c r="I14" s="105"/>
      <c r="J14" s="105"/>
      <c r="K14" s="108"/>
      <c r="L14" s="108"/>
      <c r="M14" s="47"/>
      <c r="N14" s="108"/>
      <c r="O14" s="108"/>
      <c r="P14" s="47"/>
      <c r="Q14" s="108"/>
      <c r="R14" s="108"/>
      <c r="S14" s="47"/>
      <c r="T14" s="47"/>
      <c r="U14" s="109"/>
      <c r="AC14" s="141" t="s">
        <v>37</v>
      </c>
      <c r="AD14" s="141"/>
      <c r="AE14" s="141"/>
      <c r="AF14" s="141"/>
      <c r="AG14" s="141"/>
      <c r="AH14" s="141"/>
      <c r="AI14" s="141"/>
      <c r="AJ14" s="141"/>
      <c r="AK14" s="142"/>
      <c r="AL14" s="142"/>
      <c r="AM14" s="142"/>
      <c r="AN14" s="142"/>
      <c r="AO14" s="142"/>
      <c r="AP14" s="142"/>
      <c r="AQ14" s="142"/>
      <c r="AR14" s="142"/>
      <c r="AS14" s="142"/>
      <c r="AT14" s="142"/>
      <c r="AU14" s="142"/>
      <c r="AV14" s="142"/>
      <c r="AW14" s="142"/>
      <c r="AX14" s="142"/>
      <c r="AY14" s="142"/>
      <c r="AZ14" s="142"/>
    </row>
    <row r="15" spans="1:52" ht="22.15" customHeight="1">
      <c r="A15" s="100"/>
      <c r="B15" s="100"/>
      <c r="C15" s="100"/>
      <c r="D15" s="100"/>
      <c r="E15" s="101"/>
      <c r="F15" s="101"/>
      <c r="G15" s="101"/>
      <c r="H15" s="101"/>
      <c r="I15" s="105"/>
      <c r="J15" s="105"/>
      <c r="K15" s="108"/>
      <c r="L15" s="108"/>
      <c r="M15" s="47"/>
      <c r="N15" s="108"/>
      <c r="O15" s="108"/>
      <c r="P15" s="47"/>
      <c r="Q15" s="108"/>
      <c r="R15" s="108"/>
      <c r="S15" s="47"/>
      <c r="T15" s="47"/>
      <c r="U15" s="109"/>
      <c r="AC15" s="141" t="s">
        <v>38</v>
      </c>
      <c r="AD15" s="141"/>
      <c r="AE15" s="141"/>
      <c r="AF15" s="141"/>
      <c r="AG15" s="141"/>
      <c r="AH15" s="141"/>
      <c r="AI15" s="141"/>
      <c r="AJ15" s="141"/>
      <c r="AK15" s="142"/>
      <c r="AL15" s="142"/>
      <c r="AM15" s="142"/>
      <c r="AN15" s="142"/>
      <c r="AO15" s="142"/>
      <c r="AP15" s="142"/>
      <c r="AQ15" s="142"/>
      <c r="AR15" s="142"/>
      <c r="AS15" s="142"/>
      <c r="AT15" s="142"/>
      <c r="AU15" s="142"/>
      <c r="AV15" s="142"/>
      <c r="AW15" s="142"/>
      <c r="AX15" s="142"/>
      <c r="AY15" s="142"/>
      <c r="AZ15" s="142"/>
    </row>
    <row r="16" spans="1:52" ht="22.15" customHeight="1"/>
    <row r="17" spans="1:52" ht="22.15" customHeight="1">
      <c r="A17" s="143" t="s">
        <v>9</v>
      </c>
      <c r="B17" s="144"/>
      <c r="C17" s="144"/>
      <c r="D17" s="145"/>
      <c r="E17" s="138">
        <v>1</v>
      </c>
      <c r="F17" s="139"/>
      <c r="G17" s="136" t="s">
        <v>10</v>
      </c>
      <c r="H17" s="136"/>
      <c r="I17" s="136"/>
      <c r="J17" s="136"/>
      <c r="K17" s="136"/>
      <c r="L17" s="137"/>
      <c r="M17" s="138">
        <v>2</v>
      </c>
      <c r="N17" s="139"/>
      <c r="O17" s="136" t="s">
        <v>11</v>
      </c>
      <c r="P17" s="136"/>
      <c r="Q17" s="136"/>
      <c r="R17" s="136"/>
      <c r="S17" s="136"/>
      <c r="T17" s="137"/>
      <c r="U17" s="138">
        <v>3</v>
      </c>
      <c r="V17" s="139"/>
      <c r="W17" s="136" t="s">
        <v>12</v>
      </c>
      <c r="X17" s="136"/>
      <c r="Y17" s="136"/>
      <c r="Z17" s="136"/>
      <c r="AA17" s="136"/>
      <c r="AB17" s="137"/>
      <c r="AC17" s="138">
        <v>4</v>
      </c>
      <c r="AD17" s="139"/>
      <c r="AE17" s="136" t="s">
        <v>13</v>
      </c>
      <c r="AF17" s="136"/>
      <c r="AG17" s="136"/>
      <c r="AH17" s="136"/>
      <c r="AI17" s="136"/>
      <c r="AJ17" s="137"/>
      <c r="AK17" s="138">
        <v>5</v>
      </c>
      <c r="AL17" s="139"/>
      <c r="AM17" s="152" t="s">
        <v>14</v>
      </c>
      <c r="AN17" s="152"/>
      <c r="AO17" s="152"/>
      <c r="AP17" s="152"/>
      <c r="AQ17" s="152"/>
      <c r="AR17" s="153"/>
      <c r="AS17" s="138">
        <v>6</v>
      </c>
      <c r="AT17" s="139"/>
      <c r="AU17" s="136" t="s">
        <v>15</v>
      </c>
      <c r="AV17" s="136"/>
      <c r="AW17" s="136"/>
      <c r="AX17" s="136"/>
      <c r="AY17" s="136"/>
      <c r="AZ17" s="137"/>
    </row>
    <row r="18" spans="1:52" ht="22.15" customHeight="1">
      <c r="A18" s="146"/>
      <c r="B18" s="147"/>
      <c r="C18" s="147"/>
      <c r="D18" s="148"/>
      <c r="E18" s="138">
        <v>7</v>
      </c>
      <c r="F18" s="139"/>
      <c r="G18" s="136" t="s">
        <v>16</v>
      </c>
      <c r="H18" s="136"/>
      <c r="I18" s="136"/>
      <c r="J18" s="136"/>
      <c r="K18" s="136"/>
      <c r="L18" s="137"/>
      <c r="M18" s="138">
        <v>8</v>
      </c>
      <c r="N18" s="139"/>
      <c r="O18" s="136" t="s">
        <v>17</v>
      </c>
      <c r="P18" s="136"/>
      <c r="Q18" s="136"/>
      <c r="R18" s="136"/>
      <c r="S18" s="136"/>
      <c r="T18" s="137"/>
      <c r="U18" s="138">
        <v>9</v>
      </c>
      <c r="V18" s="139"/>
      <c r="W18" s="136" t="s">
        <v>18</v>
      </c>
      <c r="X18" s="136"/>
      <c r="Y18" s="136"/>
      <c r="Z18" s="136"/>
      <c r="AA18" s="136"/>
      <c r="AB18" s="137"/>
      <c r="AC18" s="138">
        <v>10</v>
      </c>
      <c r="AD18" s="139"/>
      <c r="AE18" s="136" t="s">
        <v>19</v>
      </c>
      <c r="AF18" s="136"/>
      <c r="AG18" s="136"/>
      <c r="AH18" s="136"/>
      <c r="AI18" s="136"/>
      <c r="AJ18" s="137"/>
      <c r="AK18" s="138">
        <v>11</v>
      </c>
      <c r="AL18" s="139"/>
      <c r="AM18" s="136" t="s">
        <v>20</v>
      </c>
      <c r="AN18" s="136"/>
      <c r="AO18" s="136"/>
      <c r="AP18" s="136"/>
      <c r="AQ18" s="136"/>
      <c r="AR18" s="137"/>
      <c r="AS18" s="138">
        <v>12</v>
      </c>
      <c r="AT18" s="139"/>
      <c r="AU18" s="136" t="s">
        <v>21</v>
      </c>
      <c r="AV18" s="136"/>
      <c r="AW18" s="136"/>
      <c r="AX18" s="136"/>
      <c r="AY18" s="136"/>
      <c r="AZ18" s="137"/>
    </row>
    <row r="19" spans="1:52" ht="22.15" customHeight="1">
      <c r="A19" s="149"/>
      <c r="B19" s="150"/>
      <c r="C19" s="150"/>
      <c r="D19" s="151"/>
      <c r="E19" s="138">
        <v>13</v>
      </c>
      <c r="F19" s="139"/>
      <c r="G19" s="136" t="s">
        <v>22</v>
      </c>
      <c r="H19" s="136"/>
      <c r="I19" s="136"/>
      <c r="J19" s="136"/>
      <c r="K19" s="136"/>
      <c r="L19" s="137"/>
      <c r="M19" s="138">
        <v>14</v>
      </c>
      <c r="N19" s="139"/>
      <c r="O19" s="136" t="s">
        <v>23</v>
      </c>
      <c r="P19" s="136"/>
      <c r="Q19" s="136"/>
      <c r="R19" s="136"/>
      <c r="S19" s="136"/>
      <c r="T19" s="137"/>
      <c r="U19" s="138">
        <v>15</v>
      </c>
      <c r="V19" s="139"/>
      <c r="W19" s="136" t="s">
        <v>24</v>
      </c>
      <c r="X19" s="136"/>
      <c r="Y19" s="136"/>
      <c r="Z19" s="136"/>
      <c r="AA19" s="136"/>
      <c r="AB19" s="137"/>
      <c r="AC19" s="138">
        <v>16</v>
      </c>
      <c r="AD19" s="139"/>
      <c r="AE19" s="136" t="s">
        <v>25</v>
      </c>
      <c r="AF19" s="136"/>
      <c r="AG19" s="136"/>
      <c r="AH19" s="136"/>
      <c r="AI19" s="136"/>
      <c r="AJ19" s="137"/>
      <c r="AK19" s="138">
        <v>17</v>
      </c>
      <c r="AL19" s="139"/>
      <c r="AM19" s="136" t="s">
        <v>26</v>
      </c>
      <c r="AN19" s="136"/>
      <c r="AO19" s="136"/>
      <c r="AP19" s="136"/>
      <c r="AQ19" s="136"/>
      <c r="AR19" s="137"/>
      <c r="AS19" s="138">
        <v>18</v>
      </c>
      <c r="AT19" s="139"/>
      <c r="AU19" s="136" t="s">
        <v>27</v>
      </c>
      <c r="AV19" s="136"/>
      <c r="AW19" s="136"/>
      <c r="AX19" s="136"/>
      <c r="AY19" s="136"/>
      <c r="AZ19" s="137"/>
    </row>
    <row r="20" spans="1:52" ht="22.15" customHeight="1">
      <c r="A20" s="101"/>
      <c r="B20" s="101"/>
      <c r="C20" s="101"/>
      <c r="D20" s="101"/>
      <c r="E20" s="101"/>
      <c r="F20" s="101"/>
      <c r="G20" s="110"/>
      <c r="H20" s="110"/>
      <c r="I20" s="110"/>
      <c r="J20" s="110"/>
      <c r="K20" s="110"/>
      <c r="L20" s="110"/>
      <c r="M20" s="101"/>
      <c r="N20" s="101"/>
      <c r="O20" s="110"/>
      <c r="P20" s="110"/>
      <c r="Q20" s="110"/>
      <c r="R20" s="110"/>
      <c r="S20" s="110"/>
      <c r="T20" s="110"/>
      <c r="U20" s="101"/>
      <c r="V20" s="101"/>
      <c r="W20" s="110"/>
      <c r="X20" s="110"/>
      <c r="Y20" s="110"/>
      <c r="Z20" s="110"/>
      <c r="AA20" s="110"/>
      <c r="AB20" s="110"/>
      <c r="AC20" s="101"/>
      <c r="AD20" s="101"/>
      <c r="AE20" s="110"/>
      <c r="AF20" s="110"/>
      <c r="AG20" s="110"/>
      <c r="AH20" s="110"/>
      <c r="AI20" s="110"/>
      <c r="AJ20" s="110"/>
      <c r="AK20" s="101"/>
      <c r="AL20" s="101"/>
      <c r="AM20" s="110"/>
      <c r="AN20" s="110"/>
      <c r="AO20" s="110"/>
      <c r="AP20" s="110"/>
      <c r="AQ20" s="110"/>
      <c r="AR20" s="110"/>
      <c r="AS20" s="101"/>
      <c r="AT20" s="101"/>
      <c r="AU20" s="110"/>
      <c r="AV20" s="110"/>
      <c r="AW20" s="110"/>
      <c r="AX20" s="110"/>
      <c r="AY20" s="110"/>
      <c r="AZ20" s="110"/>
    </row>
    <row r="21" spans="1:52" ht="22.15" customHeight="1">
      <c r="A21" s="140" t="s">
        <v>279</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row>
    <row r="22" spans="1:52" ht="22.1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row>
    <row r="23" spans="1:52" ht="22.15" customHeight="1">
      <c r="A23" s="131" t="s">
        <v>41</v>
      </c>
      <c r="B23" s="132"/>
      <c r="C23" s="132"/>
      <c r="D23" s="132"/>
      <c r="E23" s="132"/>
      <c r="F23" s="132"/>
      <c r="G23" s="133"/>
    </row>
    <row r="24" spans="1:52" ht="22.15" customHeight="1" thickBot="1">
      <c r="A24" s="14" t="s">
        <v>42</v>
      </c>
    </row>
    <row r="25" spans="1:52" ht="22.15" customHeight="1">
      <c r="A25" s="15" t="s">
        <v>47</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7"/>
    </row>
    <row r="26" spans="1:52" ht="22.15" customHeight="1">
      <c r="A26" s="18"/>
      <c r="B26" s="23" t="s">
        <v>43</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19"/>
    </row>
    <row r="27" spans="1:52" ht="22.15" customHeight="1">
      <c r="A27" s="18"/>
      <c r="B27" s="134" t="s">
        <v>45</v>
      </c>
      <c r="C27" s="135"/>
      <c r="D27" s="134" t="s">
        <v>46</v>
      </c>
      <c r="E27" s="135"/>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19"/>
    </row>
    <row r="28" spans="1:52" ht="14.65" customHeight="1">
      <c r="A28" s="18"/>
      <c r="B28" s="123"/>
      <c r="C28" s="123"/>
      <c r="D28" s="123"/>
      <c r="E28" s="123"/>
      <c r="F28" s="130" t="s">
        <v>52</v>
      </c>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9"/>
    </row>
    <row r="29" spans="1:52" ht="14.65" customHeight="1">
      <c r="A29" s="18"/>
      <c r="B29" s="123"/>
      <c r="C29" s="123"/>
      <c r="D29" s="123"/>
      <c r="E29" s="123"/>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9"/>
    </row>
    <row r="30" spans="1:52" ht="14.65" customHeight="1">
      <c r="A30" s="18"/>
      <c r="B30" s="123"/>
      <c r="C30" s="123"/>
      <c r="D30" s="123"/>
      <c r="E30" s="123"/>
      <c r="F30" s="130" t="s">
        <v>54</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9"/>
    </row>
    <row r="31" spans="1:52" ht="14.65" customHeight="1">
      <c r="A31" s="18"/>
      <c r="B31" s="123"/>
      <c r="C31" s="123"/>
      <c r="D31" s="123"/>
      <c r="E31" s="123"/>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9"/>
    </row>
    <row r="32" spans="1:52" ht="14.65" customHeight="1">
      <c r="A32" s="18"/>
      <c r="B32" s="123"/>
      <c r="C32" s="123"/>
      <c r="D32" s="123"/>
      <c r="E32" s="123"/>
      <c r="F32" s="130" t="s">
        <v>53</v>
      </c>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9"/>
    </row>
    <row r="33" spans="1:52" ht="14.65" customHeight="1">
      <c r="A33" s="18"/>
      <c r="B33" s="123"/>
      <c r="C33" s="123"/>
      <c r="D33" s="123"/>
      <c r="E33" s="123"/>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9"/>
    </row>
    <row r="34" spans="1:52" ht="22.15" customHeight="1">
      <c r="A34" s="18"/>
      <c r="B34" s="123"/>
      <c r="C34" s="123"/>
      <c r="D34" s="123"/>
      <c r="E34" s="123"/>
      <c r="F34" s="130" t="s">
        <v>55</v>
      </c>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9"/>
    </row>
    <row r="35" spans="1:52" ht="22.15" customHeight="1">
      <c r="A35" s="18"/>
      <c r="B35" s="123"/>
      <c r="C35" s="123"/>
      <c r="D35" s="123"/>
      <c r="E35" s="123"/>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9"/>
    </row>
    <row r="36" spans="1:52" ht="22.15" customHeight="1">
      <c r="A36" s="18"/>
      <c r="B36" s="123"/>
      <c r="C36" s="123"/>
      <c r="D36" s="123"/>
      <c r="E36" s="123"/>
      <c r="F36" s="125" t="s">
        <v>51</v>
      </c>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9"/>
    </row>
    <row r="37" spans="1:52" ht="22.15" customHeight="1">
      <c r="A37" s="18"/>
      <c r="B37" s="123"/>
      <c r="C37" s="123"/>
      <c r="D37" s="123"/>
      <c r="E37" s="123"/>
      <c r="F37" s="124" t="s">
        <v>264</v>
      </c>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9"/>
    </row>
    <row r="38" spans="1:52" ht="14.65" customHeight="1">
      <c r="A38" s="18"/>
      <c r="B38" s="126"/>
      <c r="C38" s="127"/>
      <c r="D38" s="126"/>
      <c r="E38" s="127"/>
      <c r="F38" s="130" t="s">
        <v>50</v>
      </c>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9"/>
    </row>
    <row r="39" spans="1:52" ht="14.65" customHeight="1">
      <c r="A39" s="18"/>
      <c r="B39" s="128"/>
      <c r="C39" s="129"/>
      <c r="D39" s="128"/>
      <c r="E39" s="129"/>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9"/>
    </row>
    <row r="40" spans="1:52" ht="22.15" customHeight="1">
      <c r="A40" s="18"/>
      <c r="B40" s="123"/>
      <c r="C40" s="123"/>
      <c r="D40" s="123"/>
      <c r="E40" s="123"/>
      <c r="F40" s="124" t="s">
        <v>49</v>
      </c>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9"/>
    </row>
    <row r="41" spans="1:52" ht="22.15" customHeight="1">
      <c r="A41" s="18"/>
      <c r="B41" s="123"/>
      <c r="C41" s="123"/>
      <c r="D41" s="123"/>
      <c r="E41" s="123"/>
      <c r="F41" s="125" t="s">
        <v>48</v>
      </c>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9"/>
    </row>
    <row r="42" spans="1:52" ht="22.15" customHeight="1">
      <c r="A42" s="20" t="s">
        <v>44</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19"/>
    </row>
    <row r="43" spans="1:52" ht="22.15" customHeight="1">
      <c r="A43" s="20" t="s">
        <v>56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19"/>
    </row>
    <row r="44" spans="1:52" ht="14.65" customHeight="1">
      <c r="A44" s="20" t="s">
        <v>57</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19"/>
    </row>
    <row r="45" spans="1:52" ht="14.65" customHeight="1">
      <c r="A45" s="20" t="s">
        <v>58</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19"/>
    </row>
    <row r="46" spans="1:52" ht="22.15" customHeight="1" thickBot="1">
      <c r="A46" s="24" t="s">
        <v>59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2"/>
    </row>
    <row r="47" spans="1:52" ht="22.15" customHeight="1"/>
    <row r="48" spans="1:52" ht="22.15" customHeight="1"/>
    <row r="49" ht="22.15" customHeight="1"/>
    <row r="50" ht="22.15" customHeight="1"/>
    <row r="51" ht="22.15" customHeight="1"/>
    <row r="52" ht="22.15" customHeight="1"/>
    <row r="53" ht="22.15" customHeight="1"/>
    <row r="54" ht="22.15" customHeight="1"/>
    <row r="55" ht="22.15" customHeight="1"/>
    <row r="56" ht="22.15" customHeight="1"/>
  </sheetData>
  <mergeCells count="116">
    <mergeCell ref="AC6:AJ6"/>
    <mergeCell ref="AK6:AZ6"/>
    <mergeCell ref="AC7:AJ7"/>
    <mergeCell ref="AK7:AZ7"/>
    <mergeCell ref="AC8:AJ8"/>
    <mergeCell ref="AK8:AZ8"/>
    <mergeCell ref="A2:G2"/>
    <mergeCell ref="H2:AS3"/>
    <mergeCell ref="A3:G3"/>
    <mergeCell ref="AR4:AS4"/>
    <mergeCell ref="AU4:AV4"/>
    <mergeCell ref="AX4:AY4"/>
    <mergeCell ref="AC9:AJ9"/>
    <mergeCell ref="AK9:AZ9"/>
    <mergeCell ref="A10:D13"/>
    <mergeCell ref="E10:F10"/>
    <mergeCell ref="G10:H11"/>
    <mergeCell ref="J10:K10"/>
    <mergeCell ref="M10:N10"/>
    <mergeCell ref="Q10:T10"/>
    <mergeCell ref="AC10:AJ10"/>
    <mergeCell ref="AK10:AZ10"/>
    <mergeCell ref="I13:J13"/>
    <mergeCell ref="K13:L13"/>
    <mergeCell ref="N13:O13"/>
    <mergeCell ref="Q13:R13"/>
    <mergeCell ref="AC13:AJ13"/>
    <mergeCell ref="AK13:AZ13"/>
    <mergeCell ref="AK11:AX11"/>
    <mergeCell ref="AY11:AZ11"/>
    <mergeCell ref="E12:F12"/>
    <mergeCell ref="G12:H13"/>
    <mergeCell ref="J12:K12"/>
    <mergeCell ref="M12:N12"/>
    <mergeCell ref="Q12:T12"/>
    <mergeCell ref="AC12:AJ12"/>
    <mergeCell ref="AK12:AZ12"/>
    <mergeCell ref="E13:F13"/>
    <mergeCell ref="E11:F11"/>
    <mergeCell ref="I11:J11"/>
    <mergeCell ref="K11:L11"/>
    <mergeCell ref="N11:O11"/>
    <mergeCell ref="Q11:R11"/>
    <mergeCell ref="AC11:AJ11"/>
    <mergeCell ref="AC14:AJ14"/>
    <mergeCell ref="AK14:AZ14"/>
    <mergeCell ref="AC15:AJ15"/>
    <mergeCell ref="AK15:AZ15"/>
    <mergeCell ref="A17:D19"/>
    <mergeCell ref="E17:F17"/>
    <mergeCell ref="G17:L17"/>
    <mergeCell ref="M17:N17"/>
    <mergeCell ref="O17:T17"/>
    <mergeCell ref="U17:V17"/>
    <mergeCell ref="AU17:AZ17"/>
    <mergeCell ref="E18:F18"/>
    <mergeCell ref="G18:L18"/>
    <mergeCell ref="M18:N18"/>
    <mergeCell ref="O18:T18"/>
    <mergeCell ref="U18:V18"/>
    <mergeCell ref="W18:AB18"/>
    <mergeCell ref="AC18:AD18"/>
    <mergeCell ref="AE18:AJ18"/>
    <mergeCell ref="AK18:AL18"/>
    <mergeCell ref="W17:AB17"/>
    <mergeCell ref="AC17:AD17"/>
    <mergeCell ref="AE17:AJ17"/>
    <mergeCell ref="AK17:AL17"/>
    <mergeCell ref="AM17:AR17"/>
    <mergeCell ref="AS17:AT17"/>
    <mergeCell ref="AM18:AR18"/>
    <mergeCell ref="AS18:AT18"/>
    <mergeCell ref="AU18:AZ18"/>
    <mergeCell ref="E19:F19"/>
    <mergeCell ref="G19:L19"/>
    <mergeCell ref="M19:N19"/>
    <mergeCell ref="O19:T19"/>
    <mergeCell ref="U19:V19"/>
    <mergeCell ref="W19:AB19"/>
    <mergeCell ref="AC19:AD19"/>
    <mergeCell ref="A23:G23"/>
    <mergeCell ref="B27:C27"/>
    <mergeCell ref="D27:E27"/>
    <mergeCell ref="B28:C29"/>
    <mergeCell ref="D28:E29"/>
    <mergeCell ref="F28:AY29"/>
    <mergeCell ref="AE19:AJ19"/>
    <mergeCell ref="AK19:AL19"/>
    <mergeCell ref="AM19:AR19"/>
    <mergeCell ref="AS19:AT19"/>
    <mergeCell ref="AU19:AZ19"/>
    <mergeCell ref="A21:AZ21"/>
    <mergeCell ref="B34:C35"/>
    <mergeCell ref="D34:E35"/>
    <mergeCell ref="F34:AY35"/>
    <mergeCell ref="B36:C36"/>
    <mergeCell ref="D36:E36"/>
    <mergeCell ref="F36:AY36"/>
    <mergeCell ref="B30:C31"/>
    <mergeCell ref="D30:E31"/>
    <mergeCell ref="F30:AY31"/>
    <mergeCell ref="B32:C33"/>
    <mergeCell ref="D32:E33"/>
    <mergeCell ref="F32:AY33"/>
    <mergeCell ref="B40:C40"/>
    <mergeCell ref="D40:E40"/>
    <mergeCell ref="F40:AY40"/>
    <mergeCell ref="B41:C41"/>
    <mergeCell ref="D41:E41"/>
    <mergeCell ref="F41:AY41"/>
    <mergeCell ref="B37:C37"/>
    <mergeCell ref="D37:E37"/>
    <mergeCell ref="F37:AY37"/>
    <mergeCell ref="B38:C39"/>
    <mergeCell ref="D38:E39"/>
    <mergeCell ref="F38:AY39"/>
  </mergeCells>
  <phoneticPr fontId="4"/>
  <dataValidations count="21">
    <dataValidation type="list" allowBlank="1" showInputMessage="1" showErrorMessage="1" sqref="B28:E41" xr:uid="{00000000-0002-0000-0000-000000000000}">
      <formula1>"○"</formula1>
    </dataValidation>
    <dataValidation type="list" allowBlank="1" showInputMessage="1" showErrorMessage="1" sqref="AS19:AT20" xr:uid="{00000000-0002-0000-0000-000001000000}">
      <formula1>"18,⑱"</formula1>
    </dataValidation>
    <dataValidation type="list" allowBlank="1" showInputMessage="1" showErrorMessage="1" sqref="AK19:AL20" xr:uid="{00000000-0002-0000-0000-000002000000}">
      <formula1>"17,⑰"</formula1>
    </dataValidation>
    <dataValidation type="list" allowBlank="1" showInputMessage="1" showErrorMessage="1" sqref="AC19:AD20" xr:uid="{00000000-0002-0000-0000-000003000000}">
      <formula1>"16,⑯"</formula1>
    </dataValidation>
    <dataValidation type="list" allowBlank="1" showInputMessage="1" showErrorMessage="1" sqref="U19:V20" xr:uid="{00000000-0002-0000-0000-000004000000}">
      <formula1>"15,⑮"</formula1>
    </dataValidation>
    <dataValidation type="list" allowBlank="1" showInputMessage="1" showErrorMessage="1" sqref="M19:N20" xr:uid="{00000000-0002-0000-0000-000005000000}">
      <formula1>"14,⑭"</formula1>
    </dataValidation>
    <dataValidation type="list" allowBlank="1" showInputMessage="1" showErrorMessage="1" sqref="E19:F20" xr:uid="{00000000-0002-0000-0000-000006000000}">
      <formula1>"13,⑬"</formula1>
    </dataValidation>
    <dataValidation type="list" allowBlank="1" showInputMessage="1" showErrorMessage="1" sqref="AS18:AT18" xr:uid="{00000000-0002-0000-0000-000007000000}">
      <formula1>"12,⑫"</formula1>
    </dataValidation>
    <dataValidation type="list" allowBlank="1" showInputMessage="1" showErrorMessage="1" sqref="AK18:AL18" xr:uid="{00000000-0002-0000-0000-000008000000}">
      <formula1>"11,⑪"</formula1>
    </dataValidation>
    <dataValidation type="list" allowBlank="1" showInputMessage="1" showErrorMessage="1" sqref="AC18:AD18" xr:uid="{00000000-0002-0000-0000-000009000000}">
      <formula1>"10,⑩"</formula1>
    </dataValidation>
    <dataValidation type="list" allowBlank="1" showInputMessage="1" showErrorMessage="1" sqref="U18:V18" xr:uid="{00000000-0002-0000-0000-00000A000000}">
      <formula1>"9,⑨"</formula1>
    </dataValidation>
    <dataValidation type="list" allowBlank="1" showInputMessage="1" showErrorMessage="1" sqref="M18:N18" xr:uid="{00000000-0002-0000-0000-00000B000000}">
      <formula1>"8,⑧"</formula1>
    </dataValidation>
    <dataValidation type="list" allowBlank="1" showInputMessage="1" showErrorMessage="1" sqref="E18:F18" xr:uid="{00000000-0002-0000-0000-00000C000000}">
      <formula1>"7,⑦"</formula1>
    </dataValidation>
    <dataValidation type="list" allowBlank="1" showInputMessage="1" showErrorMessage="1" sqref="AS17:AT17" xr:uid="{00000000-0002-0000-0000-00000D000000}">
      <formula1>"6,⑥"</formula1>
    </dataValidation>
    <dataValidation type="list" allowBlank="1" showInputMessage="1" showErrorMessage="1" sqref="AK17:AL17" xr:uid="{00000000-0002-0000-0000-00000E000000}">
      <formula1>"5,⑤"</formula1>
    </dataValidation>
    <dataValidation type="list" allowBlank="1" showInputMessage="1" showErrorMessage="1" sqref="AC17:AD17" xr:uid="{00000000-0002-0000-0000-00000F000000}">
      <formula1>"4,④"</formula1>
    </dataValidation>
    <dataValidation type="list" allowBlank="1" showInputMessage="1" showErrorMessage="1" sqref="U17:V17" xr:uid="{00000000-0002-0000-0000-000010000000}">
      <formula1>"3,③"</formula1>
    </dataValidation>
    <dataValidation type="list" allowBlank="1" showInputMessage="1" showErrorMessage="1" sqref="M17:N17" xr:uid="{00000000-0002-0000-0000-000011000000}">
      <formula1>"2,②"</formula1>
    </dataValidation>
    <dataValidation type="list" allowBlank="1" showInputMessage="1" showErrorMessage="1" sqref="E17:F17" xr:uid="{00000000-0002-0000-0000-000012000000}">
      <formula1>"1,①"</formula1>
    </dataValidation>
    <dataValidation type="list" allowBlank="1" showInputMessage="1" showErrorMessage="1" sqref="J10:K10 J12:K12" xr:uid="{00000000-0002-0000-0000-000013000000}">
      <formula1>"般,特"</formula1>
    </dataValidation>
    <dataValidation type="list" allowBlank="1" showInputMessage="1" showErrorMessage="1" sqref="I11:J11 I13:J15" xr:uid="{00000000-0002-0000-0000-000014000000}">
      <formula1>"平成,令和"</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1" manualBreakCount="1">
    <brk id="22" max="5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view="pageBreakPreview" zoomScaleNormal="100" zoomScaleSheetLayoutView="100" workbookViewId="0">
      <selection activeCell="A28" sqref="A28"/>
    </sheetView>
  </sheetViews>
  <sheetFormatPr defaultRowHeight="13.5"/>
  <cols>
    <col min="1" max="1" width="13.625" style="25" customWidth="1"/>
    <col min="2" max="2" width="2.75" style="25" customWidth="1"/>
    <col min="3" max="3" width="5.75" style="25" customWidth="1"/>
    <col min="4" max="4" width="3.75" style="25" customWidth="1"/>
    <col min="5" max="7" width="12.875" style="25" customWidth="1"/>
    <col min="8" max="8" width="11.25" style="25" customWidth="1"/>
    <col min="9" max="9" width="15.25" style="25" customWidth="1"/>
    <col min="10" max="256" width="8.75" style="25"/>
    <col min="257" max="257" width="13.625" style="25" customWidth="1"/>
    <col min="258" max="258" width="2.75" style="25" customWidth="1"/>
    <col min="259" max="259" width="5.75" style="25" customWidth="1"/>
    <col min="260" max="260" width="3.75" style="25" customWidth="1"/>
    <col min="261" max="263" width="11.125" style="25" customWidth="1"/>
    <col min="264" max="264" width="11.25" style="25" customWidth="1"/>
    <col min="265" max="265" width="15.25" style="25" customWidth="1"/>
    <col min="266" max="512" width="8.75" style="25"/>
    <col min="513" max="513" width="13.625" style="25" customWidth="1"/>
    <col min="514" max="514" width="2.75" style="25" customWidth="1"/>
    <col min="515" max="515" width="5.75" style="25" customWidth="1"/>
    <col min="516" max="516" width="3.75" style="25" customWidth="1"/>
    <col min="517" max="519" width="11.125" style="25" customWidth="1"/>
    <col min="520" max="520" width="11.25" style="25" customWidth="1"/>
    <col min="521" max="521" width="15.25" style="25" customWidth="1"/>
    <col min="522" max="768" width="8.75" style="25"/>
    <col min="769" max="769" width="13.625" style="25" customWidth="1"/>
    <col min="770" max="770" width="2.75" style="25" customWidth="1"/>
    <col min="771" max="771" width="5.75" style="25" customWidth="1"/>
    <col min="772" max="772" width="3.75" style="25" customWidth="1"/>
    <col min="773" max="775" width="11.125" style="25" customWidth="1"/>
    <col min="776" max="776" width="11.25" style="25" customWidth="1"/>
    <col min="777" max="777" width="15.25" style="25" customWidth="1"/>
    <col min="778" max="1024" width="8.75" style="25"/>
    <col min="1025" max="1025" width="13.625" style="25" customWidth="1"/>
    <col min="1026" max="1026" width="2.75" style="25" customWidth="1"/>
    <col min="1027" max="1027" width="5.75" style="25" customWidth="1"/>
    <col min="1028" max="1028" width="3.75" style="25" customWidth="1"/>
    <col min="1029" max="1031" width="11.125" style="25" customWidth="1"/>
    <col min="1032" max="1032" width="11.25" style="25" customWidth="1"/>
    <col min="1033" max="1033" width="15.25" style="25" customWidth="1"/>
    <col min="1034" max="1280" width="8.75" style="25"/>
    <col min="1281" max="1281" width="13.625" style="25" customWidth="1"/>
    <col min="1282" max="1282" width="2.75" style="25" customWidth="1"/>
    <col min="1283" max="1283" width="5.75" style="25" customWidth="1"/>
    <col min="1284" max="1284" width="3.75" style="25" customWidth="1"/>
    <col min="1285" max="1287" width="11.125" style="25" customWidth="1"/>
    <col min="1288" max="1288" width="11.25" style="25" customWidth="1"/>
    <col min="1289" max="1289" width="15.25" style="25" customWidth="1"/>
    <col min="1290" max="1536" width="8.75" style="25"/>
    <col min="1537" max="1537" width="13.625" style="25" customWidth="1"/>
    <col min="1538" max="1538" width="2.75" style="25" customWidth="1"/>
    <col min="1539" max="1539" width="5.75" style="25" customWidth="1"/>
    <col min="1540" max="1540" width="3.75" style="25" customWidth="1"/>
    <col min="1541" max="1543" width="11.125" style="25" customWidth="1"/>
    <col min="1544" max="1544" width="11.25" style="25" customWidth="1"/>
    <col min="1545" max="1545" width="15.25" style="25" customWidth="1"/>
    <col min="1546" max="1792" width="8.75" style="25"/>
    <col min="1793" max="1793" width="13.625" style="25" customWidth="1"/>
    <col min="1794" max="1794" width="2.75" style="25" customWidth="1"/>
    <col min="1795" max="1795" width="5.75" style="25" customWidth="1"/>
    <col min="1796" max="1796" width="3.75" style="25" customWidth="1"/>
    <col min="1797" max="1799" width="11.125" style="25" customWidth="1"/>
    <col min="1800" max="1800" width="11.25" style="25" customWidth="1"/>
    <col min="1801" max="1801" width="15.25" style="25" customWidth="1"/>
    <col min="1802" max="2048" width="8.75" style="25"/>
    <col min="2049" max="2049" width="13.625" style="25" customWidth="1"/>
    <col min="2050" max="2050" width="2.75" style="25" customWidth="1"/>
    <col min="2051" max="2051" width="5.75" style="25" customWidth="1"/>
    <col min="2052" max="2052" width="3.75" style="25" customWidth="1"/>
    <col min="2053" max="2055" width="11.125" style="25" customWidth="1"/>
    <col min="2056" max="2056" width="11.25" style="25" customWidth="1"/>
    <col min="2057" max="2057" width="15.25" style="25" customWidth="1"/>
    <col min="2058" max="2304" width="8.75" style="25"/>
    <col min="2305" max="2305" width="13.625" style="25" customWidth="1"/>
    <col min="2306" max="2306" width="2.75" style="25" customWidth="1"/>
    <col min="2307" max="2307" width="5.75" style="25" customWidth="1"/>
    <col min="2308" max="2308" width="3.75" style="25" customWidth="1"/>
    <col min="2309" max="2311" width="11.125" style="25" customWidth="1"/>
    <col min="2312" max="2312" width="11.25" style="25" customWidth="1"/>
    <col min="2313" max="2313" width="15.25" style="25" customWidth="1"/>
    <col min="2314" max="2560" width="8.75" style="25"/>
    <col min="2561" max="2561" width="13.625" style="25" customWidth="1"/>
    <col min="2562" max="2562" width="2.75" style="25" customWidth="1"/>
    <col min="2563" max="2563" width="5.75" style="25" customWidth="1"/>
    <col min="2564" max="2564" width="3.75" style="25" customWidth="1"/>
    <col min="2565" max="2567" width="11.125" style="25" customWidth="1"/>
    <col min="2568" max="2568" width="11.25" style="25" customWidth="1"/>
    <col min="2569" max="2569" width="15.25" style="25" customWidth="1"/>
    <col min="2570" max="2816" width="8.75" style="25"/>
    <col min="2817" max="2817" width="13.625" style="25" customWidth="1"/>
    <col min="2818" max="2818" width="2.75" style="25" customWidth="1"/>
    <col min="2819" max="2819" width="5.75" style="25" customWidth="1"/>
    <col min="2820" max="2820" width="3.75" style="25" customWidth="1"/>
    <col min="2821" max="2823" width="11.125" style="25" customWidth="1"/>
    <col min="2824" max="2824" width="11.25" style="25" customWidth="1"/>
    <col min="2825" max="2825" width="15.25" style="25" customWidth="1"/>
    <col min="2826" max="3072" width="8.75" style="25"/>
    <col min="3073" max="3073" width="13.625" style="25" customWidth="1"/>
    <col min="3074" max="3074" width="2.75" style="25" customWidth="1"/>
    <col min="3075" max="3075" width="5.75" style="25" customWidth="1"/>
    <col min="3076" max="3076" width="3.75" style="25" customWidth="1"/>
    <col min="3077" max="3079" width="11.125" style="25" customWidth="1"/>
    <col min="3080" max="3080" width="11.25" style="25" customWidth="1"/>
    <col min="3081" max="3081" width="15.25" style="25" customWidth="1"/>
    <col min="3082" max="3328" width="8.75" style="25"/>
    <col min="3329" max="3329" width="13.625" style="25" customWidth="1"/>
    <col min="3330" max="3330" width="2.75" style="25" customWidth="1"/>
    <col min="3331" max="3331" width="5.75" style="25" customWidth="1"/>
    <col min="3332" max="3332" width="3.75" style="25" customWidth="1"/>
    <col min="3333" max="3335" width="11.125" style="25" customWidth="1"/>
    <col min="3336" max="3336" width="11.25" style="25" customWidth="1"/>
    <col min="3337" max="3337" width="15.25" style="25" customWidth="1"/>
    <col min="3338" max="3584" width="8.75" style="25"/>
    <col min="3585" max="3585" width="13.625" style="25" customWidth="1"/>
    <col min="3586" max="3586" width="2.75" style="25" customWidth="1"/>
    <col min="3587" max="3587" width="5.75" style="25" customWidth="1"/>
    <col min="3588" max="3588" width="3.75" style="25" customWidth="1"/>
    <col min="3589" max="3591" width="11.125" style="25" customWidth="1"/>
    <col min="3592" max="3592" width="11.25" style="25" customWidth="1"/>
    <col min="3593" max="3593" width="15.25" style="25" customWidth="1"/>
    <col min="3594" max="3840" width="8.75" style="25"/>
    <col min="3841" max="3841" width="13.625" style="25" customWidth="1"/>
    <col min="3842" max="3842" width="2.75" style="25" customWidth="1"/>
    <col min="3843" max="3843" width="5.75" style="25" customWidth="1"/>
    <col min="3844" max="3844" width="3.75" style="25" customWidth="1"/>
    <col min="3845" max="3847" width="11.125" style="25" customWidth="1"/>
    <col min="3848" max="3848" width="11.25" style="25" customWidth="1"/>
    <col min="3849" max="3849" width="15.25" style="25" customWidth="1"/>
    <col min="3850" max="4096" width="8.75" style="25"/>
    <col min="4097" max="4097" width="13.625" style="25" customWidth="1"/>
    <col min="4098" max="4098" width="2.75" style="25" customWidth="1"/>
    <col min="4099" max="4099" width="5.75" style="25" customWidth="1"/>
    <col min="4100" max="4100" width="3.75" style="25" customWidth="1"/>
    <col min="4101" max="4103" width="11.125" style="25" customWidth="1"/>
    <col min="4104" max="4104" width="11.25" style="25" customWidth="1"/>
    <col min="4105" max="4105" width="15.25" style="25" customWidth="1"/>
    <col min="4106" max="4352" width="8.75" style="25"/>
    <col min="4353" max="4353" width="13.625" style="25" customWidth="1"/>
    <col min="4354" max="4354" width="2.75" style="25" customWidth="1"/>
    <col min="4355" max="4355" width="5.75" style="25" customWidth="1"/>
    <col min="4356" max="4356" width="3.75" style="25" customWidth="1"/>
    <col min="4357" max="4359" width="11.125" style="25" customWidth="1"/>
    <col min="4360" max="4360" width="11.25" style="25" customWidth="1"/>
    <col min="4361" max="4361" width="15.25" style="25" customWidth="1"/>
    <col min="4362" max="4608" width="8.75" style="25"/>
    <col min="4609" max="4609" width="13.625" style="25" customWidth="1"/>
    <col min="4610" max="4610" width="2.75" style="25" customWidth="1"/>
    <col min="4611" max="4611" width="5.75" style="25" customWidth="1"/>
    <col min="4612" max="4612" width="3.75" style="25" customWidth="1"/>
    <col min="4613" max="4615" width="11.125" style="25" customWidth="1"/>
    <col min="4616" max="4616" width="11.25" style="25" customWidth="1"/>
    <col min="4617" max="4617" width="15.25" style="25" customWidth="1"/>
    <col min="4618" max="4864" width="8.75" style="25"/>
    <col min="4865" max="4865" width="13.625" style="25" customWidth="1"/>
    <col min="4866" max="4866" width="2.75" style="25" customWidth="1"/>
    <col min="4867" max="4867" width="5.75" style="25" customWidth="1"/>
    <col min="4868" max="4868" width="3.75" style="25" customWidth="1"/>
    <col min="4869" max="4871" width="11.125" style="25" customWidth="1"/>
    <col min="4872" max="4872" width="11.25" style="25" customWidth="1"/>
    <col min="4873" max="4873" width="15.25" style="25" customWidth="1"/>
    <col min="4874" max="5120" width="8.75" style="25"/>
    <col min="5121" max="5121" width="13.625" style="25" customWidth="1"/>
    <col min="5122" max="5122" width="2.75" style="25" customWidth="1"/>
    <col min="5123" max="5123" width="5.75" style="25" customWidth="1"/>
    <col min="5124" max="5124" width="3.75" style="25" customWidth="1"/>
    <col min="5125" max="5127" width="11.125" style="25" customWidth="1"/>
    <col min="5128" max="5128" width="11.25" style="25" customWidth="1"/>
    <col min="5129" max="5129" width="15.25" style="25" customWidth="1"/>
    <col min="5130" max="5376" width="8.75" style="25"/>
    <col min="5377" max="5377" width="13.625" style="25" customWidth="1"/>
    <col min="5378" max="5378" width="2.75" style="25" customWidth="1"/>
    <col min="5379" max="5379" width="5.75" style="25" customWidth="1"/>
    <col min="5380" max="5380" width="3.75" style="25" customWidth="1"/>
    <col min="5381" max="5383" width="11.125" style="25" customWidth="1"/>
    <col min="5384" max="5384" width="11.25" style="25" customWidth="1"/>
    <col min="5385" max="5385" width="15.25" style="25" customWidth="1"/>
    <col min="5386" max="5632" width="8.75" style="25"/>
    <col min="5633" max="5633" width="13.625" style="25" customWidth="1"/>
    <col min="5634" max="5634" width="2.75" style="25" customWidth="1"/>
    <col min="5635" max="5635" width="5.75" style="25" customWidth="1"/>
    <col min="5636" max="5636" width="3.75" style="25" customWidth="1"/>
    <col min="5637" max="5639" width="11.125" style="25" customWidth="1"/>
    <col min="5640" max="5640" width="11.25" style="25" customWidth="1"/>
    <col min="5641" max="5641" width="15.25" style="25" customWidth="1"/>
    <col min="5642" max="5888" width="8.75" style="25"/>
    <col min="5889" max="5889" width="13.625" style="25" customWidth="1"/>
    <col min="5890" max="5890" width="2.75" style="25" customWidth="1"/>
    <col min="5891" max="5891" width="5.75" style="25" customWidth="1"/>
    <col min="5892" max="5892" width="3.75" style="25" customWidth="1"/>
    <col min="5893" max="5895" width="11.125" style="25" customWidth="1"/>
    <col min="5896" max="5896" width="11.25" style="25" customWidth="1"/>
    <col min="5897" max="5897" width="15.25" style="25" customWidth="1"/>
    <col min="5898" max="6144" width="8.75" style="25"/>
    <col min="6145" max="6145" width="13.625" style="25" customWidth="1"/>
    <col min="6146" max="6146" width="2.75" style="25" customWidth="1"/>
    <col min="6147" max="6147" width="5.75" style="25" customWidth="1"/>
    <col min="6148" max="6148" width="3.75" style="25" customWidth="1"/>
    <col min="6149" max="6151" width="11.125" style="25" customWidth="1"/>
    <col min="6152" max="6152" width="11.25" style="25" customWidth="1"/>
    <col min="6153" max="6153" width="15.25" style="25" customWidth="1"/>
    <col min="6154" max="6400" width="8.75" style="25"/>
    <col min="6401" max="6401" width="13.625" style="25" customWidth="1"/>
    <col min="6402" max="6402" width="2.75" style="25" customWidth="1"/>
    <col min="6403" max="6403" width="5.75" style="25" customWidth="1"/>
    <col min="6404" max="6404" width="3.75" style="25" customWidth="1"/>
    <col min="6405" max="6407" width="11.125" style="25" customWidth="1"/>
    <col min="6408" max="6408" width="11.25" style="25" customWidth="1"/>
    <col min="6409" max="6409" width="15.25" style="25" customWidth="1"/>
    <col min="6410" max="6656" width="8.75" style="25"/>
    <col min="6657" max="6657" width="13.625" style="25" customWidth="1"/>
    <col min="6658" max="6658" width="2.75" style="25" customWidth="1"/>
    <col min="6659" max="6659" width="5.75" style="25" customWidth="1"/>
    <col min="6660" max="6660" width="3.75" style="25" customWidth="1"/>
    <col min="6661" max="6663" width="11.125" style="25" customWidth="1"/>
    <col min="6664" max="6664" width="11.25" style="25" customWidth="1"/>
    <col min="6665" max="6665" width="15.25" style="25" customWidth="1"/>
    <col min="6666" max="6912" width="8.75" style="25"/>
    <col min="6913" max="6913" width="13.625" style="25" customWidth="1"/>
    <col min="6914" max="6914" width="2.75" style="25" customWidth="1"/>
    <col min="6915" max="6915" width="5.75" style="25" customWidth="1"/>
    <col min="6916" max="6916" width="3.75" style="25" customWidth="1"/>
    <col min="6917" max="6919" width="11.125" style="25" customWidth="1"/>
    <col min="6920" max="6920" width="11.25" style="25" customWidth="1"/>
    <col min="6921" max="6921" width="15.25" style="25" customWidth="1"/>
    <col min="6922" max="7168" width="8.75" style="25"/>
    <col min="7169" max="7169" width="13.625" style="25" customWidth="1"/>
    <col min="7170" max="7170" width="2.75" style="25" customWidth="1"/>
    <col min="7171" max="7171" width="5.75" style="25" customWidth="1"/>
    <col min="7172" max="7172" width="3.75" style="25" customWidth="1"/>
    <col min="7173" max="7175" width="11.125" style="25" customWidth="1"/>
    <col min="7176" max="7176" width="11.25" style="25" customWidth="1"/>
    <col min="7177" max="7177" width="15.25" style="25" customWidth="1"/>
    <col min="7178" max="7424" width="8.75" style="25"/>
    <col min="7425" max="7425" width="13.625" style="25" customWidth="1"/>
    <col min="7426" max="7426" width="2.75" style="25" customWidth="1"/>
    <col min="7427" max="7427" width="5.75" style="25" customWidth="1"/>
    <col min="7428" max="7428" width="3.75" style="25" customWidth="1"/>
    <col min="7429" max="7431" width="11.125" style="25" customWidth="1"/>
    <col min="7432" max="7432" width="11.25" style="25" customWidth="1"/>
    <col min="7433" max="7433" width="15.25" style="25" customWidth="1"/>
    <col min="7434" max="7680" width="8.75" style="25"/>
    <col min="7681" max="7681" width="13.625" style="25" customWidth="1"/>
    <col min="7682" max="7682" width="2.75" style="25" customWidth="1"/>
    <col min="7683" max="7683" width="5.75" style="25" customWidth="1"/>
    <col min="7684" max="7684" width="3.75" style="25" customWidth="1"/>
    <col min="7685" max="7687" width="11.125" style="25" customWidth="1"/>
    <col min="7688" max="7688" width="11.25" style="25" customWidth="1"/>
    <col min="7689" max="7689" width="15.25" style="25" customWidth="1"/>
    <col min="7690" max="7936" width="8.75" style="25"/>
    <col min="7937" max="7937" width="13.625" style="25" customWidth="1"/>
    <col min="7938" max="7938" width="2.75" style="25" customWidth="1"/>
    <col min="7939" max="7939" width="5.75" style="25" customWidth="1"/>
    <col min="7940" max="7940" width="3.75" style="25" customWidth="1"/>
    <col min="7941" max="7943" width="11.125" style="25" customWidth="1"/>
    <col min="7944" max="7944" width="11.25" style="25" customWidth="1"/>
    <col min="7945" max="7945" width="15.25" style="25" customWidth="1"/>
    <col min="7946" max="8192" width="8.75" style="25"/>
    <col min="8193" max="8193" width="13.625" style="25" customWidth="1"/>
    <col min="8194" max="8194" width="2.75" style="25" customWidth="1"/>
    <col min="8195" max="8195" width="5.75" style="25" customWidth="1"/>
    <col min="8196" max="8196" width="3.75" style="25" customWidth="1"/>
    <col min="8197" max="8199" width="11.125" style="25" customWidth="1"/>
    <col min="8200" max="8200" width="11.25" style="25" customWidth="1"/>
    <col min="8201" max="8201" width="15.25" style="25" customWidth="1"/>
    <col min="8202" max="8448" width="8.75" style="25"/>
    <col min="8449" max="8449" width="13.625" style="25" customWidth="1"/>
    <col min="8450" max="8450" width="2.75" style="25" customWidth="1"/>
    <col min="8451" max="8451" width="5.75" style="25" customWidth="1"/>
    <col min="8452" max="8452" width="3.75" style="25" customWidth="1"/>
    <col min="8453" max="8455" width="11.125" style="25" customWidth="1"/>
    <col min="8456" max="8456" width="11.25" style="25" customWidth="1"/>
    <col min="8457" max="8457" width="15.25" style="25" customWidth="1"/>
    <col min="8458" max="8704" width="8.75" style="25"/>
    <col min="8705" max="8705" width="13.625" style="25" customWidth="1"/>
    <col min="8706" max="8706" width="2.75" style="25" customWidth="1"/>
    <col min="8707" max="8707" width="5.75" style="25" customWidth="1"/>
    <col min="8708" max="8708" width="3.75" style="25" customWidth="1"/>
    <col min="8709" max="8711" width="11.125" style="25" customWidth="1"/>
    <col min="8712" max="8712" width="11.25" style="25" customWidth="1"/>
    <col min="8713" max="8713" width="15.25" style="25" customWidth="1"/>
    <col min="8714" max="8960" width="8.75" style="25"/>
    <col min="8961" max="8961" width="13.625" style="25" customWidth="1"/>
    <col min="8962" max="8962" width="2.75" style="25" customWidth="1"/>
    <col min="8963" max="8963" width="5.75" style="25" customWidth="1"/>
    <col min="8964" max="8964" width="3.75" style="25" customWidth="1"/>
    <col min="8965" max="8967" width="11.125" style="25" customWidth="1"/>
    <col min="8968" max="8968" width="11.25" style="25" customWidth="1"/>
    <col min="8969" max="8969" width="15.25" style="25" customWidth="1"/>
    <col min="8970" max="9216" width="8.75" style="25"/>
    <col min="9217" max="9217" width="13.625" style="25" customWidth="1"/>
    <col min="9218" max="9218" width="2.75" style="25" customWidth="1"/>
    <col min="9219" max="9219" width="5.75" style="25" customWidth="1"/>
    <col min="9220" max="9220" width="3.75" style="25" customWidth="1"/>
    <col min="9221" max="9223" width="11.125" style="25" customWidth="1"/>
    <col min="9224" max="9224" width="11.25" style="25" customWidth="1"/>
    <col min="9225" max="9225" width="15.25" style="25" customWidth="1"/>
    <col min="9226" max="9472" width="8.75" style="25"/>
    <col min="9473" max="9473" width="13.625" style="25" customWidth="1"/>
    <col min="9474" max="9474" width="2.75" style="25" customWidth="1"/>
    <col min="9475" max="9475" width="5.75" style="25" customWidth="1"/>
    <col min="9476" max="9476" width="3.75" style="25" customWidth="1"/>
    <col min="9477" max="9479" width="11.125" style="25" customWidth="1"/>
    <col min="9480" max="9480" width="11.25" style="25" customWidth="1"/>
    <col min="9481" max="9481" width="15.25" style="25" customWidth="1"/>
    <col min="9482" max="9728" width="8.75" style="25"/>
    <col min="9729" max="9729" width="13.625" style="25" customWidth="1"/>
    <col min="9730" max="9730" width="2.75" style="25" customWidth="1"/>
    <col min="9731" max="9731" width="5.75" style="25" customWidth="1"/>
    <col min="9732" max="9732" width="3.75" style="25" customWidth="1"/>
    <col min="9733" max="9735" width="11.125" style="25" customWidth="1"/>
    <col min="9736" max="9736" width="11.25" style="25" customWidth="1"/>
    <col min="9737" max="9737" width="15.25" style="25" customWidth="1"/>
    <col min="9738" max="9984" width="8.75" style="25"/>
    <col min="9985" max="9985" width="13.625" style="25" customWidth="1"/>
    <col min="9986" max="9986" width="2.75" style="25" customWidth="1"/>
    <col min="9987" max="9987" width="5.75" style="25" customWidth="1"/>
    <col min="9988" max="9988" width="3.75" style="25" customWidth="1"/>
    <col min="9989" max="9991" width="11.125" style="25" customWidth="1"/>
    <col min="9992" max="9992" width="11.25" style="25" customWidth="1"/>
    <col min="9993" max="9993" width="15.25" style="25" customWidth="1"/>
    <col min="9994" max="10240" width="8.75" style="25"/>
    <col min="10241" max="10241" width="13.625" style="25" customWidth="1"/>
    <col min="10242" max="10242" width="2.75" style="25" customWidth="1"/>
    <col min="10243" max="10243" width="5.75" style="25" customWidth="1"/>
    <col min="10244" max="10244" width="3.75" style="25" customWidth="1"/>
    <col min="10245" max="10247" width="11.125" style="25" customWidth="1"/>
    <col min="10248" max="10248" width="11.25" style="25" customWidth="1"/>
    <col min="10249" max="10249" width="15.25" style="25" customWidth="1"/>
    <col min="10250" max="10496" width="8.75" style="25"/>
    <col min="10497" max="10497" width="13.625" style="25" customWidth="1"/>
    <col min="10498" max="10498" width="2.75" style="25" customWidth="1"/>
    <col min="10499" max="10499" width="5.75" style="25" customWidth="1"/>
    <col min="10500" max="10500" width="3.75" style="25" customWidth="1"/>
    <col min="10501" max="10503" width="11.125" style="25" customWidth="1"/>
    <col min="10504" max="10504" width="11.25" style="25" customWidth="1"/>
    <col min="10505" max="10505" width="15.25" style="25" customWidth="1"/>
    <col min="10506" max="10752" width="8.75" style="25"/>
    <col min="10753" max="10753" width="13.625" style="25" customWidth="1"/>
    <col min="10754" max="10754" width="2.75" style="25" customWidth="1"/>
    <col min="10755" max="10755" width="5.75" style="25" customWidth="1"/>
    <col min="10756" max="10756" width="3.75" style="25" customWidth="1"/>
    <col min="10757" max="10759" width="11.125" style="25" customWidth="1"/>
    <col min="10760" max="10760" width="11.25" style="25" customWidth="1"/>
    <col min="10761" max="10761" width="15.25" style="25" customWidth="1"/>
    <col min="10762" max="11008" width="8.75" style="25"/>
    <col min="11009" max="11009" width="13.625" style="25" customWidth="1"/>
    <col min="11010" max="11010" width="2.75" style="25" customWidth="1"/>
    <col min="11011" max="11011" width="5.75" style="25" customWidth="1"/>
    <col min="11012" max="11012" width="3.75" style="25" customWidth="1"/>
    <col min="11013" max="11015" width="11.125" style="25" customWidth="1"/>
    <col min="11016" max="11016" width="11.25" style="25" customWidth="1"/>
    <col min="11017" max="11017" width="15.25" style="25" customWidth="1"/>
    <col min="11018" max="11264" width="8.75" style="25"/>
    <col min="11265" max="11265" width="13.625" style="25" customWidth="1"/>
    <col min="11266" max="11266" width="2.75" style="25" customWidth="1"/>
    <col min="11267" max="11267" width="5.75" style="25" customWidth="1"/>
    <col min="11268" max="11268" width="3.75" style="25" customWidth="1"/>
    <col min="11269" max="11271" width="11.125" style="25" customWidth="1"/>
    <col min="11272" max="11272" width="11.25" style="25" customWidth="1"/>
    <col min="11273" max="11273" width="15.25" style="25" customWidth="1"/>
    <col min="11274" max="11520" width="8.75" style="25"/>
    <col min="11521" max="11521" width="13.625" style="25" customWidth="1"/>
    <col min="11522" max="11522" width="2.75" style="25" customWidth="1"/>
    <col min="11523" max="11523" width="5.75" style="25" customWidth="1"/>
    <col min="11524" max="11524" width="3.75" style="25" customWidth="1"/>
    <col min="11525" max="11527" width="11.125" style="25" customWidth="1"/>
    <col min="11528" max="11528" width="11.25" style="25" customWidth="1"/>
    <col min="11529" max="11529" width="15.25" style="25" customWidth="1"/>
    <col min="11530" max="11776" width="8.75" style="25"/>
    <col min="11777" max="11777" width="13.625" style="25" customWidth="1"/>
    <col min="11778" max="11778" width="2.75" style="25" customWidth="1"/>
    <col min="11779" max="11779" width="5.75" style="25" customWidth="1"/>
    <col min="11780" max="11780" width="3.75" style="25" customWidth="1"/>
    <col min="11781" max="11783" width="11.125" style="25" customWidth="1"/>
    <col min="11784" max="11784" width="11.25" style="25" customWidth="1"/>
    <col min="11785" max="11785" width="15.25" style="25" customWidth="1"/>
    <col min="11786" max="12032" width="8.75" style="25"/>
    <col min="12033" max="12033" width="13.625" style="25" customWidth="1"/>
    <col min="12034" max="12034" width="2.75" style="25" customWidth="1"/>
    <col min="12035" max="12035" width="5.75" style="25" customWidth="1"/>
    <col min="12036" max="12036" width="3.75" style="25" customWidth="1"/>
    <col min="12037" max="12039" width="11.125" style="25" customWidth="1"/>
    <col min="12040" max="12040" width="11.25" style="25" customWidth="1"/>
    <col min="12041" max="12041" width="15.25" style="25" customWidth="1"/>
    <col min="12042" max="12288" width="8.75" style="25"/>
    <col min="12289" max="12289" width="13.625" style="25" customWidth="1"/>
    <col min="12290" max="12290" width="2.75" style="25" customWidth="1"/>
    <col min="12291" max="12291" width="5.75" style="25" customWidth="1"/>
    <col min="12292" max="12292" width="3.75" style="25" customWidth="1"/>
    <col min="12293" max="12295" width="11.125" style="25" customWidth="1"/>
    <col min="12296" max="12296" width="11.25" style="25" customWidth="1"/>
    <col min="12297" max="12297" width="15.25" style="25" customWidth="1"/>
    <col min="12298" max="12544" width="8.75" style="25"/>
    <col min="12545" max="12545" width="13.625" style="25" customWidth="1"/>
    <col min="12546" max="12546" width="2.75" style="25" customWidth="1"/>
    <col min="12547" max="12547" width="5.75" style="25" customWidth="1"/>
    <col min="12548" max="12548" width="3.75" style="25" customWidth="1"/>
    <col min="12549" max="12551" width="11.125" style="25" customWidth="1"/>
    <col min="12552" max="12552" width="11.25" style="25" customWidth="1"/>
    <col min="12553" max="12553" width="15.25" style="25" customWidth="1"/>
    <col min="12554" max="12800" width="8.75" style="25"/>
    <col min="12801" max="12801" width="13.625" style="25" customWidth="1"/>
    <col min="12802" max="12802" width="2.75" style="25" customWidth="1"/>
    <col min="12803" max="12803" width="5.75" style="25" customWidth="1"/>
    <col min="12804" max="12804" width="3.75" style="25" customWidth="1"/>
    <col min="12805" max="12807" width="11.125" style="25" customWidth="1"/>
    <col min="12808" max="12808" width="11.25" style="25" customWidth="1"/>
    <col min="12809" max="12809" width="15.25" style="25" customWidth="1"/>
    <col min="12810" max="13056" width="8.75" style="25"/>
    <col min="13057" max="13057" width="13.625" style="25" customWidth="1"/>
    <col min="13058" max="13058" width="2.75" style="25" customWidth="1"/>
    <col min="13059" max="13059" width="5.75" style="25" customWidth="1"/>
    <col min="13060" max="13060" width="3.75" style="25" customWidth="1"/>
    <col min="13061" max="13063" width="11.125" style="25" customWidth="1"/>
    <col min="13064" max="13064" width="11.25" style="25" customWidth="1"/>
    <col min="13065" max="13065" width="15.25" style="25" customWidth="1"/>
    <col min="13066" max="13312" width="8.75" style="25"/>
    <col min="13313" max="13313" width="13.625" style="25" customWidth="1"/>
    <col min="13314" max="13314" width="2.75" style="25" customWidth="1"/>
    <col min="13315" max="13315" width="5.75" style="25" customWidth="1"/>
    <col min="13316" max="13316" width="3.75" style="25" customWidth="1"/>
    <col min="13317" max="13319" width="11.125" style="25" customWidth="1"/>
    <col min="13320" max="13320" width="11.25" style="25" customWidth="1"/>
    <col min="13321" max="13321" width="15.25" style="25" customWidth="1"/>
    <col min="13322" max="13568" width="8.75" style="25"/>
    <col min="13569" max="13569" width="13.625" style="25" customWidth="1"/>
    <col min="13570" max="13570" width="2.75" style="25" customWidth="1"/>
    <col min="13571" max="13571" width="5.75" style="25" customWidth="1"/>
    <col min="13572" max="13572" width="3.75" style="25" customWidth="1"/>
    <col min="13573" max="13575" width="11.125" style="25" customWidth="1"/>
    <col min="13576" max="13576" width="11.25" style="25" customWidth="1"/>
    <col min="13577" max="13577" width="15.25" style="25" customWidth="1"/>
    <col min="13578" max="13824" width="8.75" style="25"/>
    <col min="13825" max="13825" width="13.625" style="25" customWidth="1"/>
    <col min="13826" max="13826" width="2.75" style="25" customWidth="1"/>
    <col min="13827" max="13827" width="5.75" style="25" customWidth="1"/>
    <col min="13828" max="13828" width="3.75" style="25" customWidth="1"/>
    <col min="13829" max="13831" width="11.125" style="25" customWidth="1"/>
    <col min="13832" max="13832" width="11.25" style="25" customWidth="1"/>
    <col min="13833" max="13833" width="15.25" style="25" customWidth="1"/>
    <col min="13834" max="14080" width="8.75" style="25"/>
    <col min="14081" max="14081" width="13.625" style="25" customWidth="1"/>
    <col min="14082" max="14082" width="2.75" style="25" customWidth="1"/>
    <col min="14083" max="14083" width="5.75" style="25" customWidth="1"/>
    <col min="14084" max="14084" width="3.75" style="25" customWidth="1"/>
    <col min="14085" max="14087" width="11.125" style="25" customWidth="1"/>
    <col min="14088" max="14088" width="11.25" style="25" customWidth="1"/>
    <col min="14089" max="14089" width="15.25" style="25" customWidth="1"/>
    <col min="14090" max="14336" width="8.75" style="25"/>
    <col min="14337" max="14337" width="13.625" style="25" customWidth="1"/>
    <col min="14338" max="14338" width="2.75" style="25" customWidth="1"/>
    <col min="14339" max="14339" width="5.75" style="25" customWidth="1"/>
    <col min="14340" max="14340" width="3.75" style="25" customWidth="1"/>
    <col min="14341" max="14343" width="11.125" style="25" customWidth="1"/>
    <col min="14344" max="14344" width="11.25" style="25" customWidth="1"/>
    <col min="14345" max="14345" width="15.25" style="25" customWidth="1"/>
    <col min="14346" max="14592" width="8.75" style="25"/>
    <col min="14593" max="14593" width="13.625" style="25" customWidth="1"/>
    <col min="14594" max="14594" width="2.75" style="25" customWidth="1"/>
    <col min="14595" max="14595" width="5.75" style="25" customWidth="1"/>
    <col min="14596" max="14596" width="3.75" style="25" customWidth="1"/>
    <col min="14597" max="14599" width="11.125" style="25" customWidth="1"/>
    <col min="14600" max="14600" width="11.25" style="25" customWidth="1"/>
    <col min="14601" max="14601" width="15.25" style="25" customWidth="1"/>
    <col min="14602" max="14848" width="8.75" style="25"/>
    <col min="14849" max="14849" width="13.625" style="25" customWidth="1"/>
    <col min="14850" max="14850" width="2.75" style="25" customWidth="1"/>
    <col min="14851" max="14851" width="5.75" style="25" customWidth="1"/>
    <col min="14852" max="14852" width="3.75" style="25" customWidth="1"/>
    <col min="14853" max="14855" width="11.125" style="25" customWidth="1"/>
    <col min="14856" max="14856" width="11.25" style="25" customWidth="1"/>
    <col min="14857" max="14857" width="15.25" style="25" customWidth="1"/>
    <col min="14858" max="15104" width="8.75" style="25"/>
    <col min="15105" max="15105" width="13.625" style="25" customWidth="1"/>
    <col min="15106" max="15106" width="2.75" style="25" customWidth="1"/>
    <col min="15107" max="15107" width="5.75" style="25" customWidth="1"/>
    <col min="15108" max="15108" width="3.75" style="25" customWidth="1"/>
    <col min="15109" max="15111" width="11.125" style="25" customWidth="1"/>
    <col min="15112" max="15112" width="11.25" style="25" customWidth="1"/>
    <col min="15113" max="15113" width="15.25" style="25" customWidth="1"/>
    <col min="15114" max="15360" width="8.75" style="25"/>
    <col min="15361" max="15361" width="13.625" style="25" customWidth="1"/>
    <col min="15362" max="15362" width="2.75" style="25" customWidth="1"/>
    <col min="15363" max="15363" width="5.75" style="25" customWidth="1"/>
    <col min="15364" max="15364" width="3.75" style="25" customWidth="1"/>
    <col min="15365" max="15367" width="11.125" style="25" customWidth="1"/>
    <col min="15368" max="15368" width="11.25" style="25" customWidth="1"/>
    <col min="15369" max="15369" width="15.25" style="25" customWidth="1"/>
    <col min="15370" max="15616" width="8.75" style="25"/>
    <col min="15617" max="15617" width="13.625" style="25" customWidth="1"/>
    <col min="15618" max="15618" width="2.75" style="25" customWidth="1"/>
    <col min="15619" max="15619" width="5.75" style="25" customWidth="1"/>
    <col min="15620" max="15620" width="3.75" style="25" customWidth="1"/>
    <col min="15621" max="15623" width="11.125" style="25" customWidth="1"/>
    <col min="15624" max="15624" width="11.25" style="25" customWidth="1"/>
    <col min="15625" max="15625" width="15.25" style="25" customWidth="1"/>
    <col min="15626" max="15872" width="8.75" style="25"/>
    <col min="15873" max="15873" width="13.625" style="25" customWidth="1"/>
    <col min="15874" max="15874" width="2.75" style="25" customWidth="1"/>
    <col min="15875" max="15875" width="5.75" style="25" customWidth="1"/>
    <col min="15876" max="15876" width="3.75" style="25" customWidth="1"/>
    <col min="15877" max="15879" width="11.125" style="25" customWidth="1"/>
    <col min="15880" max="15880" width="11.25" style="25" customWidth="1"/>
    <col min="15881" max="15881" width="15.25" style="25" customWidth="1"/>
    <col min="15882" max="16128" width="8.75" style="25"/>
    <col min="16129" max="16129" width="13.625" style="25" customWidth="1"/>
    <col min="16130" max="16130" width="2.75" style="25" customWidth="1"/>
    <col min="16131" max="16131" width="5.75" style="25" customWidth="1"/>
    <col min="16132" max="16132" width="3.75" style="25" customWidth="1"/>
    <col min="16133" max="16135" width="11.125" style="25" customWidth="1"/>
    <col min="16136" max="16136" width="11.25" style="25" customWidth="1"/>
    <col min="16137" max="16137" width="15.25" style="25" customWidth="1"/>
    <col min="16138" max="16384" width="8.75" style="25"/>
  </cols>
  <sheetData>
    <row r="1" spans="1:9" ht="13.15" customHeight="1">
      <c r="A1" s="190" t="s">
        <v>88</v>
      </c>
      <c r="B1" s="190"/>
      <c r="C1" s="190"/>
      <c r="D1" s="190"/>
      <c r="E1" s="190"/>
      <c r="F1" s="103"/>
      <c r="G1" s="103"/>
      <c r="H1" s="103"/>
      <c r="I1" s="103"/>
    </row>
    <row r="2" spans="1:9" ht="14.25">
      <c r="A2" s="191" t="s">
        <v>60</v>
      </c>
      <c r="B2" s="192"/>
      <c r="C2" s="192"/>
      <c r="D2" s="192"/>
      <c r="E2" s="192"/>
      <c r="F2" s="192"/>
      <c r="G2" s="192"/>
      <c r="H2" s="192"/>
      <c r="I2" s="192"/>
    </row>
    <row r="3" spans="1:9" ht="15" customHeight="1">
      <c r="A3" s="186" t="s">
        <v>61</v>
      </c>
      <c r="B3" s="193" t="s">
        <v>62</v>
      </c>
      <c r="C3" s="194"/>
      <c r="D3" s="195"/>
      <c r="E3" s="193" t="s">
        <v>63</v>
      </c>
      <c r="F3" s="202"/>
      <c r="G3" s="203"/>
      <c r="H3" s="207" t="s">
        <v>64</v>
      </c>
      <c r="I3" s="208"/>
    </row>
    <row r="4" spans="1:9" ht="19.899999999999999" customHeight="1">
      <c r="A4" s="187"/>
      <c r="B4" s="196"/>
      <c r="C4" s="197"/>
      <c r="D4" s="198"/>
      <c r="E4" s="204"/>
      <c r="F4" s="205"/>
      <c r="G4" s="206"/>
      <c r="H4" s="209"/>
      <c r="I4" s="210"/>
    </row>
    <row r="5" spans="1:9" ht="19.899999999999999" customHeight="1">
      <c r="A5" s="188"/>
      <c r="B5" s="199"/>
      <c r="C5" s="200"/>
      <c r="D5" s="201"/>
      <c r="E5" s="26" t="s">
        <v>65</v>
      </c>
      <c r="F5" s="26" t="s">
        <v>66</v>
      </c>
      <c r="G5" s="26" t="s">
        <v>67</v>
      </c>
      <c r="H5" s="211"/>
      <c r="I5" s="212"/>
    </row>
    <row r="6" spans="1:9" ht="15" customHeight="1">
      <c r="A6" s="184"/>
      <c r="B6" s="27"/>
      <c r="C6" s="27"/>
      <c r="D6" s="27"/>
      <c r="E6" s="185"/>
      <c r="F6" s="185"/>
      <c r="G6" s="185"/>
      <c r="H6" s="98" t="s">
        <v>68</v>
      </c>
      <c r="I6" s="98"/>
    </row>
    <row r="7" spans="1:9" ht="15" customHeight="1">
      <c r="A7" s="184"/>
      <c r="B7" s="28"/>
      <c r="C7" s="28"/>
      <c r="D7" s="27" t="s">
        <v>69</v>
      </c>
      <c r="E7" s="185"/>
      <c r="F7" s="185"/>
      <c r="G7" s="185"/>
      <c r="H7" s="98" t="s">
        <v>70</v>
      </c>
      <c r="I7" s="98"/>
    </row>
    <row r="8" spans="1:9" ht="15" customHeight="1">
      <c r="A8" s="184"/>
      <c r="B8" s="28" t="s">
        <v>71</v>
      </c>
      <c r="C8" s="28"/>
      <c r="D8" s="88" t="s">
        <v>72</v>
      </c>
      <c r="E8" s="185"/>
      <c r="F8" s="185"/>
      <c r="G8" s="185"/>
      <c r="H8" s="98" t="s">
        <v>73</v>
      </c>
      <c r="I8" s="98"/>
    </row>
    <row r="9" spans="1:9" ht="15" customHeight="1">
      <c r="A9" s="184"/>
      <c r="B9" s="111"/>
      <c r="C9" s="112"/>
      <c r="D9" s="113"/>
      <c r="E9" s="185"/>
      <c r="F9" s="185"/>
      <c r="G9" s="185"/>
      <c r="H9" s="98" t="s">
        <v>68</v>
      </c>
      <c r="I9" s="98"/>
    </row>
    <row r="10" spans="1:9" ht="15" customHeight="1">
      <c r="A10" s="184"/>
      <c r="B10" s="114"/>
      <c r="C10" s="28"/>
      <c r="D10" s="115" t="s">
        <v>69</v>
      </c>
      <c r="E10" s="185"/>
      <c r="F10" s="185"/>
      <c r="G10" s="185"/>
      <c r="H10" s="98" t="s">
        <v>70</v>
      </c>
      <c r="I10" s="98"/>
    </row>
    <row r="11" spans="1:9" ht="15" customHeight="1">
      <c r="A11" s="184"/>
      <c r="B11" s="116" t="s">
        <v>71</v>
      </c>
      <c r="C11" s="117"/>
      <c r="D11" s="99" t="s">
        <v>72</v>
      </c>
      <c r="E11" s="185"/>
      <c r="F11" s="185"/>
      <c r="G11" s="185"/>
      <c r="H11" s="98" t="s">
        <v>73</v>
      </c>
      <c r="I11" s="98"/>
    </row>
    <row r="12" spans="1:9" ht="15" customHeight="1">
      <c r="A12" s="184"/>
      <c r="B12" s="27"/>
      <c r="C12" s="27"/>
      <c r="D12" s="27"/>
      <c r="E12" s="185"/>
      <c r="F12" s="185"/>
      <c r="G12" s="185"/>
      <c r="H12" s="98" t="s">
        <v>68</v>
      </c>
      <c r="I12" s="98"/>
    </row>
    <row r="13" spans="1:9" ht="15" customHeight="1">
      <c r="A13" s="184"/>
      <c r="B13" s="28"/>
      <c r="C13" s="28"/>
      <c r="D13" s="27" t="s">
        <v>69</v>
      </c>
      <c r="E13" s="185"/>
      <c r="F13" s="185"/>
      <c r="G13" s="185"/>
      <c r="H13" s="98" t="s">
        <v>70</v>
      </c>
      <c r="I13" s="98"/>
    </row>
    <row r="14" spans="1:9" ht="15" customHeight="1">
      <c r="A14" s="184"/>
      <c r="B14" s="28" t="s">
        <v>71</v>
      </c>
      <c r="C14" s="28"/>
      <c r="D14" s="88" t="s">
        <v>72</v>
      </c>
      <c r="E14" s="185"/>
      <c r="F14" s="185"/>
      <c r="G14" s="185"/>
      <c r="H14" s="98" t="s">
        <v>73</v>
      </c>
      <c r="I14" s="98"/>
    </row>
    <row r="15" spans="1:9" ht="15" customHeight="1">
      <c r="A15" s="184"/>
      <c r="B15" s="111"/>
      <c r="C15" s="112"/>
      <c r="D15" s="113"/>
      <c r="E15" s="185"/>
      <c r="F15" s="185"/>
      <c r="G15" s="185"/>
      <c r="H15" s="98" t="s">
        <v>68</v>
      </c>
      <c r="I15" s="98"/>
    </row>
    <row r="16" spans="1:9" ht="15" customHeight="1">
      <c r="A16" s="184"/>
      <c r="B16" s="114"/>
      <c r="C16" s="28"/>
      <c r="D16" s="115" t="s">
        <v>69</v>
      </c>
      <c r="E16" s="185"/>
      <c r="F16" s="185"/>
      <c r="G16" s="185"/>
      <c r="H16" s="98" t="s">
        <v>70</v>
      </c>
      <c r="I16" s="98"/>
    </row>
    <row r="17" spans="1:9" ht="15" customHeight="1">
      <c r="A17" s="184"/>
      <c r="B17" s="116" t="s">
        <v>71</v>
      </c>
      <c r="C17" s="117"/>
      <c r="D17" s="99" t="s">
        <v>72</v>
      </c>
      <c r="E17" s="185"/>
      <c r="F17" s="185"/>
      <c r="G17" s="185"/>
      <c r="H17" s="98" t="s">
        <v>73</v>
      </c>
      <c r="I17" s="98"/>
    </row>
    <row r="18" spans="1:9" ht="15" customHeight="1">
      <c r="A18" s="184"/>
      <c r="B18" s="27"/>
      <c r="C18" s="27"/>
      <c r="D18" s="27"/>
      <c r="E18" s="185"/>
      <c r="F18" s="185"/>
      <c r="G18" s="185"/>
      <c r="H18" s="98" t="s">
        <v>68</v>
      </c>
      <c r="I18" s="98"/>
    </row>
    <row r="19" spans="1:9" ht="15" customHeight="1">
      <c r="A19" s="184"/>
      <c r="B19" s="28"/>
      <c r="C19" s="28"/>
      <c r="D19" s="27" t="s">
        <v>69</v>
      </c>
      <c r="E19" s="185"/>
      <c r="F19" s="185"/>
      <c r="G19" s="185"/>
      <c r="H19" s="98" t="s">
        <v>70</v>
      </c>
      <c r="I19" s="98"/>
    </row>
    <row r="20" spans="1:9" ht="15" customHeight="1">
      <c r="A20" s="184"/>
      <c r="B20" s="28" t="s">
        <v>71</v>
      </c>
      <c r="C20" s="28"/>
      <c r="D20" s="88" t="s">
        <v>72</v>
      </c>
      <c r="E20" s="185"/>
      <c r="F20" s="185"/>
      <c r="G20" s="185"/>
      <c r="H20" s="98" t="s">
        <v>73</v>
      </c>
      <c r="I20" s="98"/>
    </row>
    <row r="21" spans="1:9" ht="15" customHeight="1">
      <c r="A21" s="186" t="s">
        <v>74</v>
      </c>
      <c r="B21" s="111"/>
      <c r="C21" s="112"/>
      <c r="D21" s="113"/>
      <c r="E21" s="189"/>
      <c r="F21" s="189"/>
      <c r="G21" s="189"/>
      <c r="H21" s="189"/>
      <c r="I21" s="189"/>
    </row>
    <row r="22" spans="1:9" ht="15" customHeight="1">
      <c r="A22" s="187"/>
      <c r="B22" s="114"/>
      <c r="C22" s="28"/>
      <c r="D22" s="115" t="s">
        <v>69</v>
      </c>
      <c r="E22" s="189"/>
      <c r="F22" s="189"/>
      <c r="G22" s="189"/>
      <c r="H22" s="189"/>
      <c r="I22" s="189"/>
    </row>
    <row r="23" spans="1:9" ht="15" customHeight="1">
      <c r="A23" s="188"/>
      <c r="B23" s="116" t="s">
        <v>71</v>
      </c>
      <c r="C23" s="117"/>
      <c r="D23" s="99" t="s">
        <v>72</v>
      </c>
      <c r="E23" s="189"/>
      <c r="F23" s="189"/>
      <c r="G23" s="189"/>
      <c r="H23" s="189"/>
      <c r="I23" s="189"/>
    </row>
    <row r="24" spans="1:9" ht="9.75" customHeight="1">
      <c r="A24" s="104"/>
      <c r="B24" s="28"/>
      <c r="C24" s="28"/>
      <c r="D24" s="27"/>
      <c r="E24" s="29"/>
      <c r="F24" s="29"/>
      <c r="G24" s="29"/>
      <c r="H24" s="29"/>
      <c r="I24" s="29"/>
    </row>
    <row r="25" spans="1:9" ht="15" customHeight="1">
      <c r="A25" s="30" t="s">
        <v>75</v>
      </c>
      <c r="B25" s="30"/>
      <c r="C25" s="30"/>
      <c r="D25" s="30"/>
      <c r="E25" s="30"/>
      <c r="F25" s="30"/>
      <c r="G25" s="30"/>
      <c r="H25" s="30"/>
      <c r="I25" s="30"/>
    </row>
    <row r="26" spans="1:9" ht="15" customHeight="1">
      <c r="A26" s="181" t="s">
        <v>76</v>
      </c>
      <c r="B26" s="182"/>
      <c r="C26" s="182"/>
      <c r="D26" s="183"/>
      <c r="E26" s="29"/>
      <c r="F26" s="29"/>
      <c r="G26" s="29"/>
      <c r="H26" s="29"/>
      <c r="I26" s="29"/>
    </row>
    <row r="27" spans="1:9" ht="15" customHeight="1">
      <c r="A27" s="31" t="s">
        <v>280</v>
      </c>
      <c r="B27" s="28"/>
      <c r="C27" s="28"/>
      <c r="D27" s="27"/>
      <c r="E27" s="29"/>
      <c r="F27" s="32" t="s">
        <v>77</v>
      </c>
      <c r="G27" s="32"/>
      <c r="H27" s="27"/>
      <c r="I27" s="27"/>
    </row>
    <row r="28" spans="1:9" ht="15" customHeight="1">
      <c r="A28" s="31"/>
      <c r="B28" s="28"/>
      <c r="C28" s="28"/>
      <c r="D28" s="27"/>
      <c r="E28" s="29"/>
      <c r="F28" s="32" t="s">
        <v>78</v>
      </c>
      <c r="G28" s="32"/>
      <c r="H28" s="27"/>
      <c r="I28" s="27"/>
    </row>
    <row r="29" spans="1:9" ht="15" customHeight="1">
      <c r="A29" s="31"/>
      <c r="B29" s="28"/>
      <c r="C29" s="28"/>
      <c r="D29" s="27"/>
      <c r="E29" s="29"/>
      <c r="F29" s="88" t="s">
        <v>79</v>
      </c>
      <c r="G29" s="32"/>
      <c r="H29" s="27"/>
      <c r="I29" s="118"/>
    </row>
    <row r="30" spans="1:9" ht="18" customHeight="1">
      <c r="A30" s="33" t="s">
        <v>80</v>
      </c>
      <c r="B30" s="34"/>
      <c r="C30" s="34"/>
      <c r="D30" s="34"/>
      <c r="E30" s="34"/>
      <c r="F30" s="34"/>
      <c r="G30" s="34"/>
      <c r="H30" s="34"/>
      <c r="I30" s="34"/>
    </row>
    <row r="31" spans="1:9" ht="37.5" customHeight="1">
      <c r="A31" s="179" t="s">
        <v>81</v>
      </c>
      <c r="B31" s="180"/>
      <c r="C31" s="180"/>
      <c r="D31" s="180"/>
      <c r="E31" s="180"/>
      <c r="F31" s="180"/>
      <c r="G31" s="180"/>
      <c r="H31" s="180"/>
      <c r="I31" s="180"/>
    </row>
    <row r="32" spans="1:9" ht="63" customHeight="1">
      <c r="A32" s="179" t="s">
        <v>82</v>
      </c>
      <c r="B32" s="180"/>
      <c r="C32" s="180"/>
      <c r="D32" s="180"/>
      <c r="E32" s="180"/>
      <c r="F32" s="180"/>
      <c r="G32" s="180"/>
      <c r="H32" s="180"/>
      <c r="I32" s="180"/>
    </row>
    <row r="33" spans="1:9" ht="62.65" customHeight="1">
      <c r="A33" s="179" t="s">
        <v>83</v>
      </c>
      <c r="B33" s="180"/>
      <c r="C33" s="180"/>
      <c r="D33" s="180"/>
      <c r="E33" s="180"/>
      <c r="F33" s="180"/>
      <c r="G33" s="180"/>
      <c r="H33" s="180"/>
      <c r="I33" s="180"/>
    </row>
    <row r="34" spans="1:9" ht="37.5" customHeight="1">
      <c r="A34" s="179" t="s">
        <v>84</v>
      </c>
      <c r="B34" s="180"/>
      <c r="C34" s="180"/>
      <c r="D34" s="180"/>
      <c r="E34" s="180"/>
      <c r="F34" s="180"/>
      <c r="G34" s="180"/>
      <c r="H34" s="180"/>
      <c r="I34" s="180"/>
    </row>
    <row r="35" spans="1:9" ht="37.5" customHeight="1">
      <c r="A35" s="179" t="s">
        <v>85</v>
      </c>
      <c r="B35" s="180"/>
      <c r="C35" s="180"/>
      <c r="D35" s="180"/>
      <c r="E35" s="180"/>
      <c r="F35" s="180"/>
      <c r="G35" s="180"/>
      <c r="H35" s="180"/>
      <c r="I35" s="180"/>
    </row>
    <row r="36" spans="1:9" ht="37.5" customHeight="1">
      <c r="A36" s="179" t="s">
        <v>86</v>
      </c>
      <c r="B36" s="180"/>
      <c r="C36" s="180"/>
      <c r="D36" s="180"/>
      <c r="E36" s="180"/>
      <c r="F36" s="180"/>
      <c r="G36" s="180"/>
      <c r="H36" s="180"/>
      <c r="I36" s="180"/>
    </row>
    <row r="37" spans="1:9" ht="37.5" customHeight="1">
      <c r="A37" s="179" t="s">
        <v>87</v>
      </c>
      <c r="B37" s="180"/>
      <c r="C37" s="180"/>
      <c r="D37" s="180"/>
      <c r="E37" s="180"/>
      <c r="F37" s="180"/>
      <c r="G37" s="180"/>
      <c r="H37" s="180"/>
      <c r="I37" s="180"/>
    </row>
  </sheetData>
  <mergeCells count="36">
    <mergeCell ref="A1:E1"/>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 ref="A36:I36"/>
    <mergeCell ref="A37:I37"/>
    <mergeCell ref="A26:D26"/>
    <mergeCell ref="A31:I31"/>
    <mergeCell ref="A32:I32"/>
    <mergeCell ref="A33:I33"/>
    <mergeCell ref="A34:I34"/>
    <mergeCell ref="A35:I35"/>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4"/>
  <sheetViews>
    <sheetView view="pageBreakPreview" zoomScaleNormal="100" zoomScaleSheetLayoutView="100" workbookViewId="0">
      <selection activeCell="E4" sqref="E4:P4"/>
    </sheetView>
  </sheetViews>
  <sheetFormatPr defaultColWidth="2.25" defaultRowHeight="22.15" customHeight="1"/>
  <cols>
    <col min="1" max="16384" width="2.25" style="4"/>
  </cols>
  <sheetData>
    <row r="1" spans="1:56" ht="12.75">
      <c r="A1" s="35" t="s">
        <v>89</v>
      </c>
    </row>
    <row r="2" spans="1:56" ht="12.75">
      <c r="A2" s="35" t="s">
        <v>90</v>
      </c>
    </row>
    <row r="3" spans="1:56" ht="22.15" customHeight="1">
      <c r="A3" s="230" t="s">
        <v>91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1"/>
    </row>
    <row r="4" spans="1:56" ht="22.15" customHeight="1">
      <c r="A4" s="38"/>
      <c r="B4" s="38"/>
      <c r="C4" s="38"/>
      <c r="D4" s="39" t="s">
        <v>93</v>
      </c>
      <c r="E4" s="233"/>
      <c r="F4" s="233"/>
      <c r="G4" s="233"/>
      <c r="H4" s="233"/>
      <c r="I4" s="233"/>
      <c r="J4" s="233"/>
      <c r="K4" s="233"/>
      <c r="L4" s="233"/>
      <c r="M4" s="233"/>
      <c r="N4" s="233"/>
      <c r="O4" s="233"/>
      <c r="P4" s="233"/>
      <c r="Q4" s="40" t="s">
        <v>92</v>
      </c>
      <c r="AR4" s="234"/>
      <c r="AS4" s="234"/>
      <c r="AT4" s="234"/>
      <c r="AU4" s="234"/>
      <c r="AV4" s="234"/>
      <c r="AW4" s="234"/>
      <c r="AX4" s="38" t="s">
        <v>257</v>
      </c>
      <c r="AY4" s="234"/>
      <c r="AZ4" s="234"/>
      <c r="BA4" s="234"/>
      <c r="BB4" s="234"/>
      <c r="BC4" s="234"/>
      <c r="BD4" s="234"/>
    </row>
    <row r="5" spans="1:56" ht="5.65" customHeight="1"/>
    <row r="6" spans="1:56" ht="37.9" customHeight="1">
      <c r="A6" s="138" t="s">
        <v>95</v>
      </c>
      <c r="B6" s="139"/>
      <c r="C6" s="139"/>
      <c r="D6" s="139"/>
      <c r="E6" s="139"/>
      <c r="F6" s="139"/>
      <c r="G6" s="139"/>
      <c r="H6" s="172"/>
      <c r="I6" s="217" t="s">
        <v>94</v>
      </c>
      <c r="J6" s="218"/>
      <c r="K6" s="218"/>
      <c r="L6" s="219"/>
      <c r="M6" s="138" t="s">
        <v>96</v>
      </c>
      <c r="N6" s="139"/>
      <c r="O6" s="139"/>
      <c r="P6" s="139"/>
      <c r="Q6" s="139"/>
      <c r="R6" s="139"/>
      <c r="S6" s="139"/>
      <c r="T6" s="139"/>
      <c r="U6" s="139"/>
      <c r="V6" s="139"/>
      <c r="W6" s="139"/>
      <c r="X6" s="139"/>
      <c r="Y6" s="139"/>
      <c r="Z6" s="139"/>
      <c r="AA6" s="139"/>
      <c r="AB6" s="172"/>
      <c r="AC6" s="217" t="s">
        <v>97</v>
      </c>
      <c r="AD6" s="218"/>
      <c r="AE6" s="218"/>
      <c r="AF6" s="218"/>
      <c r="AG6" s="218"/>
      <c r="AH6" s="218"/>
      <c r="AI6" s="235"/>
      <c r="AJ6" s="217" t="s">
        <v>98</v>
      </c>
      <c r="AK6" s="218"/>
      <c r="AL6" s="139"/>
      <c r="AM6" s="139"/>
      <c r="AN6" s="139"/>
      <c r="AO6" s="139"/>
      <c r="AP6" s="172"/>
      <c r="AQ6" s="232" t="s">
        <v>99</v>
      </c>
      <c r="AR6" s="232"/>
      <c r="AS6" s="232"/>
      <c r="AT6" s="232"/>
      <c r="AU6" s="232"/>
      <c r="AV6" s="232"/>
      <c r="AW6" s="232"/>
      <c r="AX6" s="232" t="s">
        <v>100</v>
      </c>
      <c r="AY6" s="232"/>
      <c r="AZ6" s="232"/>
      <c r="BA6" s="232"/>
      <c r="BB6" s="232"/>
      <c r="BC6" s="232"/>
      <c r="BD6" s="232"/>
    </row>
    <row r="7" spans="1:56" ht="31.15" customHeight="1">
      <c r="A7" s="214"/>
      <c r="B7" s="215"/>
      <c r="C7" s="215"/>
      <c r="D7" s="215"/>
      <c r="E7" s="215"/>
      <c r="F7" s="215"/>
      <c r="G7" s="215"/>
      <c r="H7" s="216"/>
      <c r="I7" s="217"/>
      <c r="J7" s="218"/>
      <c r="K7" s="218"/>
      <c r="L7" s="219"/>
      <c r="M7" s="214"/>
      <c r="N7" s="215"/>
      <c r="O7" s="215"/>
      <c r="P7" s="215"/>
      <c r="Q7" s="215"/>
      <c r="R7" s="215"/>
      <c r="S7" s="215"/>
      <c r="T7" s="215"/>
      <c r="U7" s="215"/>
      <c r="V7" s="215"/>
      <c r="W7" s="215"/>
      <c r="X7" s="215"/>
      <c r="Y7" s="215"/>
      <c r="Z7" s="215"/>
      <c r="AA7" s="215"/>
      <c r="AB7" s="216"/>
      <c r="AC7" s="154"/>
      <c r="AD7" s="155"/>
      <c r="AE7" s="155"/>
      <c r="AF7" s="155"/>
      <c r="AG7" s="155"/>
      <c r="AH7" s="155"/>
      <c r="AI7" s="223"/>
      <c r="AJ7" s="224"/>
      <c r="AK7" s="225"/>
      <c r="AL7" s="226"/>
      <c r="AM7" s="226"/>
      <c r="AN7" s="226"/>
      <c r="AO7" s="226"/>
      <c r="AP7" s="227"/>
      <c r="AQ7" s="213"/>
      <c r="AR7" s="152"/>
      <c r="AS7" s="152"/>
      <c r="AT7" s="82" t="s">
        <v>31</v>
      </c>
      <c r="AU7" s="152"/>
      <c r="AV7" s="152"/>
      <c r="AW7" s="83" t="s">
        <v>30</v>
      </c>
      <c r="AX7" s="213"/>
      <c r="AY7" s="152"/>
      <c r="AZ7" s="152"/>
      <c r="BA7" s="82" t="s">
        <v>31</v>
      </c>
      <c r="BB7" s="152"/>
      <c r="BC7" s="152"/>
      <c r="BD7" s="83" t="s">
        <v>30</v>
      </c>
    </row>
    <row r="8" spans="1:56" ht="31.15" customHeight="1">
      <c r="A8" s="214"/>
      <c r="B8" s="215"/>
      <c r="C8" s="215"/>
      <c r="D8" s="215"/>
      <c r="E8" s="215"/>
      <c r="F8" s="215"/>
      <c r="G8" s="215"/>
      <c r="H8" s="216"/>
      <c r="I8" s="217"/>
      <c r="J8" s="218"/>
      <c r="K8" s="218"/>
      <c r="L8" s="219"/>
      <c r="M8" s="228"/>
      <c r="N8" s="218"/>
      <c r="O8" s="218"/>
      <c r="P8" s="218"/>
      <c r="Q8" s="218"/>
      <c r="R8" s="218"/>
      <c r="S8" s="218"/>
      <c r="T8" s="218"/>
      <c r="U8" s="218"/>
      <c r="V8" s="218"/>
      <c r="W8" s="218"/>
      <c r="X8" s="218"/>
      <c r="Y8" s="218"/>
      <c r="Z8" s="218"/>
      <c r="AA8" s="218"/>
      <c r="AB8" s="219"/>
      <c r="AC8" s="154"/>
      <c r="AD8" s="155"/>
      <c r="AE8" s="155"/>
      <c r="AF8" s="155"/>
      <c r="AG8" s="155"/>
      <c r="AH8" s="155"/>
      <c r="AI8" s="223"/>
      <c r="AJ8" s="224"/>
      <c r="AK8" s="225"/>
      <c r="AL8" s="226"/>
      <c r="AM8" s="226"/>
      <c r="AN8" s="226"/>
      <c r="AO8" s="226"/>
      <c r="AP8" s="227"/>
      <c r="AQ8" s="213"/>
      <c r="AR8" s="152"/>
      <c r="AS8" s="152"/>
      <c r="AT8" s="82" t="s">
        <v>31</v>
      </c>
      <c r="AU8" s="152"/>
      <c r="AV8" s="152"/>
      <c r="AW8" s="83" t="s">
        <v>30</v>
      </c>
      <c r="AX8" s="213"/>
      <c r="AY8" s="152"/>
      <c r="AZ8" s="152"/>
      <c r="BA8" s="82" t="s">
        <v>31</v>
      </c>
      <c r="BB8" s="152"/>
      <c r="BC8" s="152"/>
      <c r="BD8" s="83" t="s">
        <v>30</v>
      </c>
    </row>
    <row r="9" spans="1:56" ht="31.15" customHeight="1">
      <c r="A9" s="214"/>
      <c r="B9" s="215"/>
      <c r="C9" s="215"/>
      <c r="D9" s="215"/>
      <c r="E9" s="215"/>
      <c r="F9" s="215"/>
      <c r="G9" s="215"/>
      <c r="H9" s="216"/>
      <c r="I9" s="217"/>
      <c r="J9" s="218"/>
      <c r="K9" s="218"/>
      <c r="L9" s="219"/>
      <c r="M9" s="220" t="s">
        <v>272</v>
      </c>
      <c r="N9" s="221"/>
      <c r="O9" s="221"/>
      <c r="P9" s="221"/>
      <c r="Q9" s="221"/>
      <c r="R9" s="221"/>
      <c r="S9" s="221"/>
      <c r="T9" s="221"/>
      <c r="U9" s="221"/>
      <c r="V9" s="221"/>
      <c r="W9" s="221"/>
      <c r="X9" s="221"/>
      <c r="Y9" s="221"/>
      <c r="Z9" s="221"/>
      <c r="AA9" s="221"/>
      <c r="AB9" s="222"/>
      <c r="AC9" s="154"/>
      <c r="AD9" s="155"/>
      <c r="AE9" s="155"/>
      <c r="AF9" s="155"/>
      <c r="AG9" s="155"/>
      <c r="AH9" s="155"/>
      <c r="AI9" s="223"/>
      <c r="AJ9" s="224"/>
      <c r="AK9" s="225"/>
      <c r="AL9" s="226"/>
      <c r="AM9" s="226"/>
      <c r="AN9" s="226"/>
      <c r="AO9" s="226"/>
      <c r="AP9" s="227"/>
      <c r="AQ9" s="213"/>
      <c r="AR9" s="152"/>
      <c r="AS9" s="152"/>
      <c r="AT9" s="82" t="s">
        <v>31</v>
      </c>
      <c r="AU9" s="152"/>
      <c r="AV9" s="152"/>
      <c r="AW9" s="83" t="s">
        <v>30</v>
      </c>
      <c r="AX9" s="213"/>
      <c r="AY9" s="152"/>
      <c r="AZ9" s="152"/>
      <c r="BA9" s="82" t="s">
        <v>31</v>
      </c>
      <c r="BB9" s="152"/>
      <c r="BC9" s="152"/>
      <c r="BD9" s="83" t="s">
        <v>30</v>
      </c>
    </row>
    <row r="10" spans="1:56" ht="31.15" customHeight="1">
      <c r="A10" s="214"/>
      <c r="B10" s="215"/>
      <c r="C10" s="215"/>
      <c r="D10" s="215"/>
      <c r="E10" s="215"/>
      <c r="F10" s="215"/>
      <c r="G10" s="215"/>
      <c r="H10" s="216"/>
      <c r="I10" s="217"/>
      <c r="J10" s="218"/>
      <c r="K10" s="218"/>
      <c r="L10" s="219"/>
      <c r="M10" s="214"/>
      <c r="N10" s="215"/>
      <c r="O10" s="215"/>
      <c r="P10" s="215"/>
      <c r="Q10" s="215"/>
      <c r="R10" s="215"/>
      <c r="S10" s="215"/>
      <c r="T10" s="215"/>
      <c r="U10" s="215"/>
      <c r="V10" s="215"/>
      <c r="W10" s="215"/>
      <c r="X10" s="215"/>
      <c r="Y10" s="215"/>
      <c r="Z10" s="215"/>
      <c r="AA10" s="215"/>
      <c r="AB10" s="216"/>
      <c r="AC10" s="154"/>
      <c r="AD10" s="155"/>
      <c r="AE10" s="155"/>
      <c r="AF10" s="155"/>
      <c r="AG10" s="155"/>
      <c r="AH10" s="155"/>
      <c r="AI10" s="223"/>
      <c r="AJ10" s="224"/>
      <c r="AK10" s="225"/>
      <c r="AL10" s="226"/>
      <c r="AM10" s="226"/>
      <c r="AN10" s="226"/>
      <c r="AO10" s="226"/>
      <c r="AP10" s="227"/>
      <c r="AQ10" s="213"/>
      <c r="AR10" s="152"/>
      <c r="AS10" s="152"/>
      <c r="AT10" s="82" t="s">
        <v>31</v>
      </c>
      <c r="AU10" s="152"/>
      <c r="AV10" s="152"/>
      <c r="AW10" s="83" t="s">
        <v>30</v>
      </c>
      <c r="AX10" s="213"/>
      <c r="AY10" s="152"/>
      <c r="AZ10" s="152"/>
      <c r="BA10" s="82" t="s">
        <v>31</v>
      </c>
      <c r="BB10" s="152"/>
      <c r="BC10" s="152"/>
      <c r="BD10" s="83" t="s">
        <v>30</v>
      </c>
    </row>
    <row r="11" spans="1:56" ht="31.15" customHeight="1">
      <c r="A11" s="214"/>
      <c r="B11" s="215"/>
      <c r="C11" s="215"/>
      <c r="D11" s="215"/>
      <c r="E11" s="215"/>
      <c r="F11" s="215"/>
      <c r="G11" s="215"/>
      <c r="H11" s="216"/>
      <c r="I11" s="217"/>
      <c r="J11" s="218"/>
      <c r="K11" s="218"/>
      <c r="L11" s="219"/>
      <c r="M11" s="214"/>
      <c r="N11" s="215"/>
      <c r="O11" s="215"/>
      <c r="P11" s="215"/>
      <c r="Q11" s="215"/>
      <c r="R11" s="215"/>
      <c r="S11" s="215"/>
      <c r="T11" s="215"/>
      <c r="U11" s="215"/>
      <c r="V11" s="215"/>
      <c r="W11" s="215"/>
      <c r="X11" s="215"/>
      <c r="Y11" s="215"/>
      <c r="Z11" s="215"/>
      <c r="AA11" s="215"/>
      <c r="AB11" s="216"/>
      <c r="AC11" s="154"/>
      <c r="AD11" s="155"/>
      <c r="AE11" s="155"/>
      <c r="AF11" s="155"/>
      <c r="AG11" s="155"/>
      <c r="AH11" s="155"/>
      <c r="AI11" s="223"/>
      <c r="AJ11" s="224"/>
      <c r="AK11" s="225"/>
      <c r="AL11" s="226"/>
      <c r="AM11" s="226"/>
      <c r="AN11" s="226"/>
      <c r="AO11" s="226"/>
      <c r="AP11" s="227"/>
      <c r="AQ11" s="213"/>
      <c r="AR11" s="152"/>
      <c r="AS11" s="152"/>
      <c r="AT11" s="82" t="s">
        <v>31</v>
      </c>
      <c r="AU11" s="152"/>
      <c r="AV11" s="152"/>
      <c r="AW11" s="83" t="s">
        <v>30</v>
      </c>
      <c r="AX11" s="213"/>
      <c r="AY11" s="152"/>
      <c r="AZ11" s="152"/>
      <c r="BA11" s="82" t="s">
        <v>31</v>
      </c>
      <c r="BB11" s="152"/>
      <c r="BC11" s="152"/>
      <c r="BD11" s="83" t="s">
        <v>30</v>
      </c>
    </row>
    <row r="12" spans="1:56" ht="31.15" customHeight="1">
      <c r="A12" s="214"/>
      <c r="B12" s="215"/>
      <c r="C12" s="215"/>
      <c r="D12" s="215"/>
      <c r="E12" s="215"/>
      <c r="F12" s="215"/>
      <c r="G12" s="215"/>
      <c r="H12" s="216"/>
      <c r="I12" s="217"/>
      <c r="J12" s="218"/>
      <c r="K12" s="218"/>
      <c r="L12" s="219"/>
      <c r="M12" s="214"/>
      <c r="N12" s="215"/>
      <c r="O12" s="215"/>
      <c r="P12" s="215"/>
      <c r="Q12" s="215"/>
      <c r="R12" s="215"/>
      <c r="S12" s="215"/>
      <c r="T12" s="215"/>
      <c r="U12" s="215"/>
      <c r="V12" s="215"/>
      <c r="W12" s="215"/>
      <c r="X12" s="215"/>
      <c r="Y12" s="215"/>
      <c r="Z12" s="215"/>
      <c r="AA12" s="215"/>
      <c r="AB12" s="216"/>
      <c r="AC12" s="154"/>
      <c r="AD12" s="155"/>
      <c r="AE12" s="155"/>
      <c r="AF12" s="155"/>
      <c r="AG12" s="155"/>
      <c r="AH12" s="155"/>
      <c r="AI12" s="223"/>
      <c r="AJ12" s="224"/>
      <c r="AK12" s="225"/>
      <c r="AL12" s="226"/>
      <c r="AM12" s="226"/>
      <c r="AN12" s="226"/>
      <c r="AO12" s="226"/>
      <c r="AP12" s="227"/>
      <c r="AQ12" s="213"/>
      <c r="AR12" s="152"/>
      <c r="AS12" s="152"/>
      <c r="AT12" s="82" t="s">
        <v>31</v>
      </c>
      <c r="AU12" s="152"/>
      <c r="AV12" s="152"/>
      <c r="AW12" s="83" t="s">
        <v>101</v>
      </c>
      <c r="AX12" s="213"/>
      <c r="AY12" s="152"/>
      <c r="AZ12" s="152"/>
      <c r="BA12" s="82" t="s">
        <v>31</v>
      </c>
      <c r="BB12" s="152"/>
      <c r="BC12" s="152"/>
      <c r="BD12" s="83" t="s">
        <v>101</v>
      </c>
    </row>
    <row r="13" spans="1:56" ht="31.15" customHeight="1">
      <c r="A13" s="214"/>
      <c r="B13" s="215"/>
      <c r="C13" s="215"/>
      <c r="D13" s="215"/>
      <c r="E13" s="215"/>
      <c r="F13" s="215"/>
      <c r="G13" s="215"/>
      <c r="H13" s="216"/>
      <c r="I13" s="217"/>
      <c r="J13" s="218"/>
      <c r="K13" s="218"/>
      <c r="L13" s="219"/>
      <c r="M13" s="214"/>
      <c r="N13" s="215"/>
      <c r="O13" s="215"/>
      <c r="P13" s="215"/>
      <c r="Q13" s="215"/>
      <c r="R13" s="215"/>
      <c r="S13" s="215"/>
      <c r="T13" s="215"/>
      <c r="U13" s="215"/>
      <c r="V13" s="215"/>
      <c r="W13" s="215"/>
      <c r="X13" s="215"/>
      <c r="Y13" s="215"/>
      <c r="Z13" s="215"/>
      <c r="AA13" s="215"/>
      <c r="AB13" s="216"/>
      <c r="AC13" s="154"/>
      <c r="AD13" s="155"/>
      <c r="AE13" s="155"/>
      <c r="AF13" s="155"/>
      <c r="AG13" s="155"/>
      <c r="AH13" s="155"/>
      <c r="AI13" s="223"/>
      <c r="AJ13" s="224"/>
      <c r="AK13" s="225"/>
      <c r="AL13" s="226"/>
      <c r="AM13" s="226"/>
      <c r="AN13" s="226"/>
      <c r="AO13" s="226"/>
      <c r="AP13" s="227"/>
      <c r="AQ13" s="213"/>
      <c r="AR13" s="152"/>
      <c r="AS13" s="152"/>
      <c r="AT13" s="82" t="s">
        <v>31</v>
      </c>
      <c r="AU13" s="152"/>
      <c r="AV13" s="152"/>
      <c r="AW13" s="83" t="s">
        <v>101</v>
      </c>
      <c r="AX13" s="213"/>
      <c r="AY13" s="152"/>
      <c r="AZ13" s="152"/>
      <c r="BA13" s="82" t="s">
        <v>31</v>
      </c>
      <c r="BB13" s="152"/>
      <c r="BC13" s="152"/>
      <c r="BD13" s="83" t="s">
        <v>101</v>
      </c>
    </row>
    <row r="14" spans="1:56" ht="31.15" customHeight="1">
      <c r="A14" s="214"/>
      <c r="B14" s="215"/>
      <c r="C14" s="215"/>
      <c r="D14" s="215"/>
      <c r="E14" s="215"/>
      <c r="F14" s="215"/>
      <c r="G14" s="215"/>
      <c r="H14" s="216"/>
      <c r="I14" s="217"/>
      <c r="J14" s="218"/>
      <c r="K14" s="218"/>
      <c r="L14" s="219"/>
      <c r="M14" s="220" t="s">
        <v>269</v>
      </c>
      <c r="N14" s="221"/>
      <c r="O14" s="221"/>
      <c r="P14" s="221"/>
      <c r="Q14" s="221"/>
      <c r="R14" s="221"/>
      <c r="S14" s="221"/>
      <c r="T14" s="221"/>
      <c r="U14" s="221"/>
      <c r="V14" s="221"/>
      <c r="W14" s="221"/>
      <c r="X14" s="221"/>
      <c r="Y14" s="221"/>
      <c r="Z14" s="221"/>
      <c r="AA14" s="221"/>
      <c r="AB14" s="222"/>
      <c r="AC14" s="154"/>
      <c r="AD14" s="155"/>
      <c r="AE14" s="155"/>
      <c r="AF14" s="155"/>
      <c r="AG14" s="155"/>
      <c r="AH14" s="155"/>
      <c r="AI14" s="223"/>
      <c r="AJ14" s="224"/>
      <c r="AK14" s="225"/>
      <c r="AL14" s="226"/>
      <c r="AM14" s="226"/>
      <c r="AN14" s="226"/>
      <c r="AO14" s="226"/>
      <c r="AP14" s="227"/>
      <c r="AQ14" s="213"/>
      <c r="AR14" s="152"/>
      <c r="AS14" s="152"/>
      <c r="AT14" s="82" t="s">
        <v>31</v>
      </c>
      <c r="AU14" s="152"/>
      <c r="AV14" s="152"/>
      <c r="AW14" s="83" t="s">
        <v>101</v>
      </c>
      <c r="AX14" s="213"/>
      <c r="AY14" s="152"/>
      <c r="AZ14" s="152"/>
      <c r="BA14" s="82" t="s">
        <v>31</v>
      </c>
      <c r="BB14" s="152"/>
      <c r="BC14" s="152"/>
      <c r="BD14" s="83" t="s">
        <v>101</v>
      </c>
    </row>
    <row r="15" spans="1:56" ht="31.15" customHeight="1">
      <c r="A15" s="214"/>
      <c r="B15" s="215"/>
      <c r="C15" s="215"/>
      <c r="D15" s="215"/>
      <c r="E15" s="215"/>
      <c r="F15" s="215"/>
      <c r="G15" s="215"/>
      <c r="H15" s="216"/>
      <c r="I15" s="217"/>
      <c r="J15" s="218"/>
      <c r="K15" s="218"/>
      <c r="L15" s="219"/>
      <c r="M15" s="220" t="s">
        <v>270</v>
      </c>
      <c r="N15" s="221"/>
      <c r="O15" s="221"/>
      <c r="P15" s="221"/>
      <c r="Q15" s="221"/>
      <c r="R15" s="221"/>
      <c r="S15" s="221"/>
      <c r="T15" s="221"/>
      <c r="U15" s="221"/>
      <c r="V15" s="221"/>
      <c r="W15" s="221"/>
      <c r="X15" s="221"/>
      <c r="Y15" s="221"/>
      <c r="Z15" s="221"/>
      <c r="AA15" s="221"/>
      <c r="AB15" s="222"/>
      <c r="AC15" s="154"/>
      <c r="AD15" s="155"/>
      <c r="AE15" s="155"/>
      <c r="AF15" s="155"/>
      <c r="AG15" s="155"/>
      <c r="AH15" s="155"/>
      <c r="AI15" s="223"/>
      <c r="AJ15" s="224"/>
      <c r="AK15" s="225"/>
      <c r="AL15" s="226"/>
      <c r="AM15" s="226"/>
      <c r="AN15" s="226"/>
      <c r="AO15" s="226"/>
      <c r="AP15" s="227"/>
      <c r="AQ15" s="213"/>
      <c r="AR15" s="152"/>
      <c r="AS15" s="152"/>
      <c r="AT15" s="82" t="s">
        <v>31</v>
      </c>
      <c r="AU15" s="152"/>
      <c r="AV15" s="152"/>
      <c r="AW15" s="83" t="s">
        <v>101</v>
      </c>
      <c r="AX15" s="213"/>
      <c r="AY15" s="152"/>
      <c r="AZ15" s="152"/>
      <c r="BA15" s="82" t="s">
        <v>31</v>
      </c>
      <c r="BB15" s="152"/>
      <c r="BC15" s="152"/>
      <c r="BD15" s="83" t="s">
        <v>101</v>
      </c>
    </row>
    <row r="16" spans="1:56" ht="31.15" customHeight="1">
      <c r="A16" s="214"/>
      <c r="B16" s="215"/>
      <c r="C16" s="215"/>
      <c r="D16" s="215"/>
      <c r="E16" s="215"/>
      <c r="F16" s="215"/>
      <c r="G16" s="215"/>
      <c r="H16" s="216"/>
      <c r="I16" s="217"/>
      <c r="J16" s="218"/>
      <c r="K16" s="218"/>
      <c r="L16" s="219"/>
      <c r="M16" s="220" t="s">
        <v>271</v>
      </c>
      <c r="N16" s="221"/>
      <c r="O16" s="221"/>
      <c r="P16" s="221"/>
      <c r="Q16" s="221"/>
      <c r="R16" s="221"/>
      <c r="S16" s="221"/>
      <c r="T16" s="221"/>
      <c r="U16" s="221"/>
      <c r="V16" s="221"/>
      <c r="W16" s="221"/>
      <c r="X16" s="221"/>
      <c r="Y16" s="221"/>
      <c r="Z16" s="221"/>
      <c r="AA16" s="221"/>
      <c r="AB16" s="222"/>
      <c r="AC16" s="154"/>
      <c r="AD16" s="155"/>
      <c r="AE16" s="155"/>
      <c r="AF16" s="155"/>
      <c r="AG16" s="155"/>
      <c r="AH16" s="155"/>
      <c r="AI16" s="223"/>
      <c r="AJ16" s="224"/>
      <c r="AK16" s="225"/>
      <c r="AL16" s="226"/>
      <c r="AM16" s="226"/>
      <c r="AN16" s="226"/>
      <c r="AO16" s="226"/>
      <c r="AP16" s="227"/>
      <c r="AQ16" s="213"/>
      <c r="AR16" s="152"/>
      <c r="AS16" s="152"/>
      <c r="AT16" s="82" t="s">
        <v>31</v>
      </c>
      <c r="AU16" s="152"/>
      <c r="AV16" s="152"/>
      <c r="AW16" s="83" t="s">
        <v>101</v>
      </c>
      <c r="AX16" s="213"/>
      <c r="AY16" s="152"/>
      <c r="AZ16" s="152"/>
      <c r="BA16" s="82" t="s">
        <v>31</v>
      </c>
      <c r="BB16" s="152"/>
      <c r="BC16" s="152"/>
      <c r="BD16" s="83" t="s">
        <v>101</v>
      </c>
    </row>
    <row r="17" spans="1:56" ht="12.75">
      <c r="A17" s="41" t="s">
        <v>44</v>
      </c>
    </row>
    <row r="18" spans="1:56" ht="12.75">
      <c r="A18" s="41" t="s">
        <v>102</v>
      </c>
    </row>
    <row r="19" spans="1:56" ht="12.75">
      <c r="A19" s="41" t="s">
        <v>103</v>
      </c>
    </row>
    <row r="20" spans="1:56" ht="12.75">
      <c r="A20" s="41" t="s">
        <v>104</v>
      </c>
    </row>
    <row r="21" spans="1:56" ht="12.75">
      <c r="A21" s="41" t="s">
        <v>105</v>
      </c>
    </row>
    <row r="22" spans="1:56" ht="12.75">
      <c r="A22" s="41" t="s">
        <v>106</v>
      </c>
    </row>
    <row r="23" spans="1:56" ht="17.45" customHeight="1">
      <c r="A23" s="121" t="s">
        <v>275</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row>
    <row r="24" spans="1:56" ht="17.45" customHeight="1">
      <c r="A24" s="229" t="s">
        <v>276</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row>
  </sheetData>
  <mergeCells count="102">
    <mergeCell ref="A24:BD24"/>
    <mergeCell ref="A3:BD3"/>
    <mergeCell ref="A7:H7"/>
    <mergeCell ref="I7:L7"/>
    <mergeCell ref="M7:AB7"/>
    <mergeCell ref="AC7:AI7"/>
    <mergeCell ref="AJ7:AP7"/>
    <mergeCell ref="AQ7:AS7"/>
    <mergeCell ref="AU7:AV7"/>
    <mergeCell ref="I6:L6"/>
    <mergeCell ref="A6:H6"/>
    <mergeCell ref="AJ6:AP6"/>
    <mergeCell ref="AQ6:AW6"/>
    <mergeCell ref="E4:P4"/>
    <mergeCell ref="AX6:BD6"/>
    <mergeCell ref="M6:AB6"/>
    <mergeCell ref="AC8:AI8"/>
    <mergeCell ref="AJ8:AP8"/>
    <mergeCell ref="AQ8:AS8"/>
    <mergeCell ref="AU8:AV8"/>
    <mergeCell ref="AX8:AZ8"/>
    <mergeCell ref="AR4:AW4"/>
    <mergeCell ref="AY4:BD4"/>
    <mergeCell ref="AC6:AI6"/>
    <mergeCell ref="AX7:AZ7"/>
    <mergeCell ref="BB7:BC7"/>
    <mergeCell ref="BB8:BC8"/>
    <mergeCell ref="AU9:AV9"/>
    <mergeCell ref="AX9:AZ9"/>
    <mergeCell ref="BB9:BC9"/>
    <mergeCell ref="AU10:AV10"/>
    <mergeCell ref="AX10:AZ10"/>
    <mergeCell ref="BB10:BC10"/>
    <mergeCell ref="A8:H8"/>
    <mergeCell ref="I8:L8"/>
    <mergeCell ref="M8:AB8"/>
    <mergeCell ref="A9:H9"/>
    <mergeCell ref="I9:L9"/>
    <mergeCell ref="M9:AB9"/>
    <mergeCell ref="A10:H10"/>
    <mergeCell ref="I10:L10"/>
    <mergeCell ref="M10:AB10"/>
    <mergeCell ref="AC10:AI10"/>
    <mergeCell ref="AJ10:AP10"/>
    <mergeCell ref="AQ10:AS10"/>
    <mergeCell ref="AC9:AI9"/>
    <mergeCell ref="AJ9:AP9"/>
    <mergeCell ref="M11:AB11"/>
    <mergeCell ref="AC11:AI11"/>
    <mergeCell ref="AJ11:AP11"/>
    <mergeCell ref="AQ9:AS9"/>
    <mergeCell ref="A13:H13"/>
    <mergeCell ref="I13:L13"/>
    <mergeCell ref="M13:AB13"/>
    <mergeCell ref="AC13:AI13"/>
    <mergeCell ref="AJ13:AP13"/>
    <mergeCell ref="AX11:AZ11"/>
    <mergeCell ref="BB11:BC11"/>
    <mergeCell ref="A12:H12"/>
    <mergeCell ref="I12:L12"/>
    <mergeCell ref="M12:AB12"/>
    <mergeCell ref="AC12:AI12"/>
    <mergeCell ref="AJ12:AP12"/>
    <mergeCell ref="AQ13:AS13"/>
    <mergeCell ref="AU13:AV13"/>
    <mergeCell ref="AX13:AZ13"/>
    <mergeCell ref="BB13:BC13"/>
    <mergeCell ref="AQ12:AS12"/>
    <mergeCell ref="AU12:AV12"/>
    <mergeCell ref="AX12:AZ12"/>
    <mergeCell ref="BB12:BC12"/>
    <mergeCell ref="AQ11:AS11"/>
    <mergeCell ref="AU11:AV11"/>
    <mergeCell ref="A11:H11"/>
    <mergeCell ref="I11:L11"/>
    <mergeCell ref="AU14:AV14"/>
    <mergeCell ref="AX14:AZ14"/>
    <mergeCell ref="BB14:BC14"/>
    <mergeCell ref="A15:H15"/>
    <mergeCell ref="I15:L15"/>
    <mergeCell ref="M15:AB15"/>
    <mergeCell ref="AC15:AI15"/>
    <mergeCell ref="AJ15:AP15"/>
    <mergeCell ref="AQ15:AS15"/>
    <mergeCell ref="AU15:AV15"/>
    <mergeCell ref="A14:H14"/>
    <mergeCell ref="I14:L14"/>
    <mergeCell ref="M14:AB14"/>
    <mergeCell ref="AC14:AI14"/>
    <mergeCell ref="AJ14:AP14"/>
    <mergeCell ref="AQ14:AS14"/>
    <mergeCell ref="BB16:BC16"/>
    <mergeCell ref="AX15:AZ15"/>
    <mergeCell ref="BB15:BC15"/>
    <mergeCell ref="A16:H16"/>
    <mergeCell ref="I16:L16"/>
    <mergeCell ref="M16:AB16"/>
    <mergeCell ref="AC16:AI16"/>
    <mergeCell ref="AJ16:AP16"/>
    <mergeCell ref="AQ16:AS16"/>
    <mergeCell ref="AU16:AV16"/>
    <mergeCell ref="AX16:AZ16"/>
  </mergeCells>
  <phoneticPr fontId="4"/>
  <dataValidations count="1">
    <dataValidation type="list" allowBlank="1" showInputMessage="1" showErrorMessage="1" sqref="I7:L16" xr:uid="{00000000-0002-0000-02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0"/>
  <sheetViews>
    <sheetView view="pageBreakPreview" zoomScale="80" zoomScaleNormal="100" zoomScaleSheetLayoutView="80" workbookViewId="0">
      <selection activeCell="AQ26" sqref="AQ26"/>
    </sheetView>
  </sheetViews>
  <sheetFormatPr defaultColWidth="2.25" defaultRowHeight="22.15" customHeight="1"/>
  <cols>
    <col min="1" max="16384" width="2.25" style="4"/>
  </cols>
  <sheetData>
    <row r="1" spans="1:52" ht="22.15" customHeight="1">
      <c r="A1" s="239" t="s">
        <v>107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42"/>
      <c r="AZ1" s="42"/>
    </row>
    <row r="2" spans="1:52" ht="22.1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42"/>
      <c r="AZ2" s="42"/>
    </row>
    <row r="3" spans="1:52" ht="22.15" customHeight="1">
      <c r="AX3" s="44" t="s">
        <v>108</v>
      </c>
    </row>
    <row r="4" spans="1:52" ht="22.15" customHeight="1">
      <c r="A4" s="123" t="s">
        <v>109</v>
      </c>
      <c r="B4" s="123"/>
      <c r="C4" s="123"/>
      <c r="D4" s="123"/>
      <c r="E4" s="123"/>
      <c r="F4" s="123"/>
      <c r="G4" s="123"/>
      <c r="H4" s="123" t="s">
        <v>110</v>
      </c>
      <c r="I4" s="123"/>
      <c r="J4" s="123"/>
      <c r="K4" s="123"/>
      <c r="L4" s="123"/>
      <c r="M4" s="123" t="s">
        <v>111</v>
      </c>
      <c r="N4" s="123"/>
      <c r="O4" s="123"/>
      <c r="P4" s="123"/>
      <c r="Q4" s="123"/>
      <c r="R4" s="123" t="s">
        <v>112</v>
      </c>
      <c r="S4" s="123"/>
      <c r="T4" s="123"/>
      <c r="U4" s="123"/>
      <c r="V4" s="123"/>
      <c r="W4" s="123"/>
      <c r="X4" s="123"/>
      <c r="Y4" s="123"/>
      <c r="Z4" s="123"/>
      <c r="AA4" s="123"/>
      <c r="AB4" s="123"/>
      <c r="AC4" s="265" t="s">
        <v>113</v>
      </c>
      <c r="AD4" s="265"/>
      <c r="AE4" s="265"/>
      <c r="AF4" s="265"/>
      <c r="AG4" s="265"/>
      <c r="AH4" s="265"/>
      <c r="AI4" s="265"/>
      <c r="AJ4" s="265"/>
      <c r="AK4" s="265"/>
      <c r="AL4" s="265"/>
      <c r="AM4" s="265"/>
      <c r="AN4" s="265" t="s">
        <v>114</v>
      </c>
      <c r="AO4" s="265"/>
      <c r="AP4" s="265"/>
      <c r="AQ4" s="265"/>
      <c r="AR4" s="265"/>
      <c r="AS4" s="265"/>
      <c r="AT4" s="265"/>
      <c r="AU4" s="265"/>
      <c r="AV4" s="265"/>
      <c r="AW4" s="265"/>
      <c r="AX4" s="265"/>
    </row>
    <row r="5" spans="1:52" ht="22.15"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265"/>
      <c r="AD5" s="265"/>
      <c r="AE5" s="265"/>
      <c r="AF5" s="265"/>
      <c r="AG5" s="265"/>
      <c r="AH5" s="265"/>
      <c r="AI5" s="265"/>
      <c r="AJ5" s="265"/>
      <c r="AK5" s="265"/>
      <c r="AL5" s="265"/>
      <c r="AM5" s="265"/>
      <c r="AN5" s="265"/>
      <c r="AO5" s="265"/>
      <c r="AP5" s="265"/>
      <c r="AQ5" s="265"/>
      <c r="AR5" s="265"/>
      <c r="AS5" s="265"/>
      <c r="AT5" s="265"/>
      <c r="AU5" s="265"/>
      <c r="AV5" s="265"/>
      <c r="AW5" s="265"/>
      <c r="AX5" s="265"/>
    </row>
    <row r="6" spans="1:52" ht="22.15"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265"/>
      <c r="AD6" s="265"/>
      <c r="AE6" s="265"/>
      <c r="AF6" s="265"/>
      <c r="AG6" s="265"/>
      <c r="AH6" s="265"/>
      <c r="AI6" s="265"/>
      <c r="AJ6" s="265"/>
      <c r="AK6" s="265"/>
      <c r="AL6" s="265"/>
      <c r="AM6" s="265"/>
      <c r="AN6" s="265"/>
      <c r="AO6" s="265"/>
      <c r="AP6" s="265"/>
      <c r="AQ6" s="265"/>
      <c r="AR6" s="265"/>
      <c r="AS6" s="265"/>
      <c r="AT6" s="265"/>
      <c r="AU6" s="265"/>
      <c r="AV6" s="265"/>
      <c r="AW6" s="265"/>
      <c r="AX6" s="265"/>
    </row>
    <row r="7" spans="1:52" ht="24" customHeight="1">
      <c r="A7" s="254"/>
      <c r="B7" s="255"/>
      <c r="C7" s="255"/>
      <c r="D7" s="255"/>
      <c r="E7" s="255"/>
      <c r="F7" s="255"/>
      <c r="G7" s="266"/>
      <c r="H7" s="232" t="s">
        <v>115</v>
      </c>
      <c r="I7" s="232"/>
      <c r="J7" s="232"/>
      <c r="K7" s="232"/>
      <c r="L7" s="232"/>
      <c r="M7" s="254"/>
      <c r="N7" s="255"/>
      <c r="O7" s="255"/>
      <c r="P7" s="45" t="s">
        <v>118</v>
      </c>
      <c r="Q7" s="46"/>
      <c r="R7" s="240"/>
      <c r="S7" s="241"/>
      <c r="T7" s="241"/>
      <c r="U7" s="241"/>
      <c r="V7" s="241"/>
      <c r="W7" s="241"/>
      <c r="X7" s="241"/>
      <c r="Y7" s="241"/>
      <c r="Z7" s="241"/>
      <c r="AA7" s="241"/>
      <c r="AB7" s="241"/>
      <c r="AC7" s="240"/>
      <c r="AD7" s="241"/>
      <c r="AE7" s="241"/>
      <c r="AF7" s="241"/>
      <c r="AG7" s="241"/>
      <c r="AH7" s="241"/>
      <c r="AI7" s="241"/>
      <c r="AJ7" s="241"/>
      <c r="AK7" s="241"/>
      <c r="AL7" s="241"/>
      <c r="AM7" s="241"/>
      <c r="AN7" s="240"/>
      <c r="AO7" s="241"/>
      <c r="AP7" s="241"/>
      <c r="AQ7" s="241"/>
      <c r="AR7" s="241"/>
      <c r="AS7" s="241"/>
      <c r="AT7" s="241"/>
      <c r="AU7" s="241"/>
      <c r="AV7" s="241"/>
      <c r="AW7" s="241"/>
      <c r="AX7" s="242"/>
    </row>
    <row r="8" spans="1:52" ht="24" customHeight="1">
      <c r="A8" s="263"/>
      <c r="B8" s="264"/>
      <c r="C8" s="264"/>
      <c r="D8" s="264"/>
      <c r="E8" s="264"/>
      <c r="F8" s="264"/>
      <c r="G8" s="267"/>
      <c r="H8" s="232" t="s">
        <v>116</v>
      </c>
      <c r="I8" s="232"/>
      <c r="J8" s="232"/>
      <c r="K8" s="232"/>
      <c r="L8" s="232"/>
      <c r="M8" s="254"/>
      <c r="N8" s="255"/>
      <c r="O8" s="255"/>
      <c r="P8" s="45" t="s">
        <v>118</v>
      </c>
      <c r="Q8" s="46"/>
      <c r="R8" s="240"/>
      <c r="S8" s="241"/>
      <c r="T8" s="241"/>
      <c r="U8" s="241"/>
      <c r="V8" s="241"/>
      <c r="W8" s="241"/>
      <c r="X8" s="241"/>
      <c r="Y8" s="241"/>
      <c r="Z8" s="241"/>
      <c r="AA8" s="241"/>
      <c r="AB8" s="241"/>
      <c r="AC8" s="240"/>
      <c r="AD8" s="241"/>
      <c r="AE8" s="241"/>
      <c r="AF8" s="241"/>
      <c r="AG8" s="241"/>
      <c r="AH8" s="241"/>
      <c r="AI8" s="241"/>
      <c r="AJ8" s="241"/>
      <c r="AK8" s="241"/>
      <c r="AL8" s="241"/>
      <c r="AM8" s="241"/>
      <c r="AN8" s="240"/>
      <c r="AO8" s="241"/>
      <c r="AP8" s="241"/>
      <c r="AQ8" s="241"/>
      <c r="AR8" s="241"/>
      <c r="AS8" s="241"/>
      <c r="AT8" s="241"/>
      <c r="AU8" s="241"/>
      <c r="AV8" s="241"/>
      <c r="AW8" s="241"/>
      <c r="AX8" s="242"/>
    </row>
    <row r="9" spans="1:52" ht="24" customHeight="1">
      <c r="A9" s="263"/>
      <c r="B9" s="264"/>
      <c r="C9" s="264"/>
      <c r="D9" s="264"/>
      <c r="E9" s="264"/>
      <c r="F9" s="264"/>
      <c r="G9" s="267"/>
      <c r="H9" s="232" t="s">
        <v>117</v>
      </c>
      <c r="I9" s="232"/>
      <c r="J9" s="232"/>
      <c r="K9" s="232"/>
      <c r="L9" s="232"/>
      <c r="M9" s="154"/>
      <c r="N9" s="155"/>
      <c r="O9" s="155"/>
      <c r="P9" s="11" t="s">
        <v>118</v>
      </c>
      <c r="Q9" s="12"/>
      <c r="R9" s="240"/>
      <c r="S9" s="241"/>
      <c r="T9" s="241"/>
      <c r="U9" s="241"/>
      <c r="V9" s="241"/>
      <c r="W9" s="241"/>
      <c r="X9" s="241"/>
      <c r="Y9" s="241"/>
      <c r="Z9" s="241"/>
      <c r="AA9" s="241"/>
      <c r="AB9" s="241"/>
      <c r="AC9" s="240"/>
      <c r="AD9" s="241"/>
      <c r="AE9" s="241"/>
      <c r="AF9" s="241"/>
      <c r="AG9" s="241"/>
      <c r="AH9" s="241"/>
      <c r="AI9" s="241"/>
      <c r="AJ9" s="241"/>
      <c r="AK9" s="241"/>
      <c r="AL9" s="241"/>
      <c r="AM9" s="241"/>
      <c r="AN9" s="240"/>
      <c r="AO9" s="241"/>
      <c r="AP9" s="241"/>
      <c r="AQ9" s="241"/>
      <c r="AR9" s="241"/>
      <c r="AS9" s="241"/>
      <c r="AT9" s="241"/>
      <c r="AU9" s="241"/>
      <c r="AV9" s="241"/>
      <c r="AW9" s="241"/>
      <c r="AX9" s="242"/>
    </row>
    <row r="10" spans="1:52" ht="29.65" customHeight="1" thickBot="1">
      <c r="A10" s="263"/>
      <c r="B10" s="264"/>
      <c r="C10" s="264"/>
      <c r="D10" s="264"/>
      <c r="E10" s="264"/>
      <c r="F10" s="264"/>
      <c r="G10" s="267"/>
      <c r="H10" s="275" t="s">
        <v>119</v>
      </c>
      <c r="I10" s="276"/>
      <c r="J10" s="276"/>
      <c r="K10" s="276"/>
      <c r="L10" s="276"/>
      <c r="M10" s="276"/>
      <c r="N10" s="276"/>
      <c r="O10" s="276"/>
      <c r="P10" s="276"/>
      <c r="Q10" s="277"/>
      <c r="R10" s="240" t="e">
        <f>ROUNDDOWN(AVERAGE(R7:AB9),0)</f>
        <v>#DIV/0!</v>
      </c>
      <c r="S10" s="241"/>
      <c r="T10" s="241"/>
      <c r="U10" s="241"/>
      <c r="V10" s="241"/>
      <c r="W10" s="241"/>
      <c r="X10" s="241"/>
      <c r="Y10" s="241"/>
      <c r="Z10" s="241"/>
      <c r="AA10" s="241"/>
      <c r="AB10" s="241"/>
      <c r="AC10" s="240" t="e">
        <f t="shared" ref="AC10" si="0">ROUNDDOWN(AVERAGE(AC7:AM9),0)</f>
        <v>#DIV/0!</v>
      </c>
      <c r="AD10" s="241"/>
      <c r="AE10" s="241"/>
      <c r="AF10" s="241"/>
      <c r="AG10" s="241"/>
      <c r="AH10" s="241"/>
      <c r="AI10" s="241"/>
      <c r="AJ10" s="241"/>
      <c r="AK10" s="241"/>
      <c r="AL10" s="241"/>
      <c r="AM10" s="241"/>
      <c r="AN10" s="243" t="e">
        <f t="shared" ref="AN10" si="1">ROUNDDOWN(AVERAGE(AN7:AX9),0)</f>
        <v>#DIV/0!</v>
      </c>
      <c r="AO10" s="244"/>
      <c r="AP10" s="244"/>
      <c r="AQ10" s="244"/>
      <c r="AR10" s="244"/>
      <c r="AS10" s="244"/>
      <c r="AT10" s="244"/>
      <c r="AU10" s="244"/>
      <c r="AV10" s="244"/>
      <c r="AW10" s="244"/>
      <c r="AX10" s="245"/>
    </row>
    <row r="11" spans="1:52" ht="24" customHeight="1" thickTop="1">
      <c r="A11" s="252"/>
      <c r="B11" s="253"/>
      <c r="C11" s="253"/>
      <c r="D11" s="253"/>
      <c r="E11" s="253"/>
      <c r="F11" s="253"/>
      <c r="G11" s="268"/>
      <c r="H11" s="278" t="s">
        <v>115</v>
      </c>
      <c r="I11" s="278"/>
      <c r="J11" s="278"/>
      <c r="K11" s="278"/>
      <c r="L11" s="278"/>
      <c r="M11" s="252"/>
      <c r="N11" s="253"/>
      <c r="O11" s="253"/>
      <c r="P11" s="49" t="s">
        <v>118</v>
      </c>
      <c r="Q11" s="50"/>
      <c r="R11" s="249"/>
      <c r="S11" s="250"/>
      <c r="T11" s="250"/>
      <c r="U11" s="250"/>
      <c r="V11" s="250"/>
      <c r="W11" s="250"/>
      <c r="X11" s="250"/>
      <c r="Y11" s="250"/>
      <c r="Z11" s="250"/>
      <c r="AA11" s="250"/>
      <c r="AB11" s="250"/>
      <c r="AC11" s="249"/>
      <c r="AD11" s="250"/>
      <c r="AE11" s="250"/>
      <c r="AF11" s="250"/>
      <c r="AG11" s="250"/>
      <c r="AH11" s="250"/>
      <c r="AI11" s="250"/>
      <c r="AJ11" s="250"/>
      <c r="AK11" s="250"/>
      <c r="AL11" s="250"/>
      <c r="AM11" s="250"/>
      <c r="AN11" s="249"/>
      <c r="AO11" s="250"/>
      <c r="AP11" s="250"/>
      <c r="AQ11" s="250"/>
      <c r="AR11" s="250"/>
      <c r="AS11" s="250"/>
      <c r="AT11" s="250"/>
      <c r="AU11" s="250"/>
      <c r="AV11" s="250"/>
      <c r="AW11" s="250"/>
      <c r="AX11" s="251"/>
    </row>
    <row r="12" spans="1:52" ht="24" customHeight="1">
      <c r="A12" s="263"/>
      <c r="B12" s="264"/>
      <c r="C12" s="264"/>
      <c r="D12" s="264"/>
      <c r="E12" s="264"/>
      <c r="F12" s="264"/>
      <c r="G12" s="267"/>
      <c r="H12" s="232" t="s">
        <v>116</v>
      </c>
      <c r="I12" s="232"/>
      <c r="J12" s="232"/>
      <c r="K12" s="232"/>
      <c r="L12" s="232"/>
      <c r="M12" s="254"/>
      <c r="N12" s="255"/>
      <c r="O12" s="255"/>
      <c r="P12" s="45" t="s">
        <v>118</v>
      </c>
      <c r="Q12" s="46"/>
      <c r="R12" s="240"/>
      <c r="S12" s="241"/>
      <c r="T12" s="241"/>
      <c r="U12" s="241"/>
      <c r="V12" s="241"/>
      <c r="W12" s="241"/>
      <c r="X12" s="241"/>
      <c r="Y12" s="241"/>
      <c r="Z12" s="241"/>
      <c r="AA12" s="241"/>
      <c r="AB12" s="241"/>
      <c r="AC12" s="240"/>
      <c r="AD12" s="241"/>
      <c r="AE12" s="241"/>
      <c r="AF12" s="241"/>
      <c r="AG12" s="241"/>
      <c r="AH12" s="241"/>
      <c r="AI12" s="241"/>
      <c r="AJ12" s="241"/>
      <c r="AK12" s="241"/>
      <c r="AL12" s="241"/>
      <c r="AM12" s="241"/>
      <c r="AN12" s="240"/>
      <c r="AO12" s="241"/>
      <c r="AP12" s="241"/>
      <c r="AQ12" s="241"/>
      <c r="AR12" s="241"/>
      <c r="AS12" s="241"/>
      <c r="AT12" s="241"/>
      <c r="AU12" s="241"/>
      <c r="AV12" s="241"/>
      <c r="AW12" s="241"/>
      <c r="AX12" s="242"/>
    </row>
    <row r="13" spans="1:52" ht="24" customHeight="1">
      <c r="A13" s="263"/>
      <c r="B13" s="264"/>
      <c r="C13" s="264"/>
      <c r="D13" s="264"/>
      <c r="E13" s="264"/>
      <c r="F13" s="264"/>
      <c r="G13" s="267"/>
      <c r="H13" s="232" t="s">
        <v>117</v>
      </c>
      <c r="I13" s="232"/>
      <c r="J13" s="232"/>
      <c r="K13" s="232"/>
      <c r="L13" s="232"/>
      <c r="M13" s="154"/>
      <c r="N13" s="155"/>
      <c r="O13" s="155"/>
      <c r="P13" s="11" t="s">
        <v>118</v>
      </c>
      <c r="Q13" s="12"/>
      <c r="R13" s="240"/>
      <c r="S13" s="241"/>
      <c r="T13" s="241"/>
      <c r="U13" s="241"/>
      <c r="V13" s="241"/>
      <c r="W13" s="241"/>
      <c r="X13" s="241"/>
      <c r="Y13" s="241"/>
      <c r="Z13" s="241"/>
      <c r="AA13" s="241"/>
      <c r="AB13" s="241"/>
      <c r="AC13" s="240"/>
      <c r="AD13" s="241"/>
      <c r="AE13" s="241"/>
      <c r="AF13" s="241"/>
      <c r="AG13" s="241"/>
      <c r="AH13" s="241"/>
      <c r="AI13" s="241"/>
      <c r="AJ13" s="241"/>
      <c r="AK13" s="241"/>
      <c r="AL13" s="241"/>
      <c r="AM13" s="241"/>
      <c r="AN13" s="240"/>
      <c r="AO13" s="241"/>
      <c r="AP13" s="241"/>
      <c r="AQ13" s="241"/>
      <c r="AR13" s="241"/>
      <c r="AS13" s="241"/>
      <c r="AT13" s="241"/>
      <c r="AU13" s="241"/>
      <c r="AV13" s="241"/>
      <c r="AW13" s="241"/>
      <c r="AX13" s="242"/>
    </row>
    <row r="14" spans="1:52" ht="29.65" customHeight="1" thickBot="1">
      <c r="A14" s="269"/>
      <c r="B14" s="270"/>
      <c r="C14" s="270"/>
      <c r="D14" s="270"/>
      <c r="E14" s="270"/>
      <c r="F14" s="270"/>
      <c r="G14" s="271"/>
      <c r="H14" s="259" t="s">
        <v>119</v>
      </c>
      <c r="I14" s="260"/>
      <c r="J14" s="260"/>
      <c r="K14" s="260"/>
      <c r="L14" s="260"/>
      <c r="M14" s="260"/>
      <c r="N14" s="260"/>
      <c r="O14" s="260"/>
      <c r="P14" s="260"/>
      <c r="Q14" s="261"/>
      <c r="R14" s="243" t="e">
        <f>ROUNDDOWN(AVERAGE(R11:AB13),0)</f>
        <v>#DIV/0!</v>
      </c>
      <c r="S14" s="244"/>
      <c r="T14" s="244"/>
      <c r="U14" s="244"/>
      <c r="V14" s="244"/>
      <c r="W14" s="244"/>
      <c r="X14" s="244"/>
      <c r="Y14" s="244"/>
      <c r="Z14" s="244"/>
      <c r="AA14" s="244"/>
      <c r="AB14" s="244"/>
      <c r="AC14" s="243" t="e">
        <f t="shared" ref="AC14" si="2">ROUNDDOWN(AVERAGE(AC11:AM13),0)</f>
        <v>#DIV/0!</v>
      </c>
      <c r="AD14" s="244"/>
      <c r="AE14" s="244"/>
      <c r="AF14" s="244"/>
      <c r="AG14" s="244"/>
      <c r="AH14" s="244"/>
      <c r="AI14" s="244"/>
      <c r="AJ14" s="244"/>
      <c r="AK14" s="244"/>
      <c r="AL14" s="244"/>
      <c r="AM14" s="245"/>
      <c r="AN14" s="243" t="e">
        <f t="shared" ref="AN14" si="3">ROUNDDOWN(AVERAGE(AN11:AX13),0)</f>
        <v>#DIV/0!</v>
      </c>
      <c r="AO14" s="244"/>
      <c r="AP14" s="244"/>
      <c r="AQ14" s="244"/>
      <c r="AR14" s="244"/>
      <c r="AS14" s="244"/>
      <c r="AT14" s="244"/>
      <c r="AU14" s="244"/>
      <c r="AV14" s="244"/>
      <c r="AW14" s="244"/>
      <c r="AX14" s="245"/>
    </row>
    <row r="15" spans="1:52" ht="24" customHeight="1" thickTop="1">
      <c r="A15" s="263"/>
      <c r="B15" s="264"/>
      <c r="C15" s="264"/>
      <c r="D15" s="264"/>
      <c r="E15" s="264"/>
      <c r="F15" s="264"/>
      <c r="G15" s="267"/>
      <c r="H15" s="262" t="s">
        <v>115</v>
      </c>
      <c r="I15" s="262"/>
      <c r="J15" s="262"/>
      <c r="K15" s="262"/>
      <c r="L15" s="262"/>
      <c r="M15" s="263"/>
      <c r="N15" s="264"/>
      <c r="O15" s="264"/>
      <c r="P15" s="47" t="s">
        <v>118</v>
      </c>
      <c r="Q15" s="48"/>
      <c r="R15" s="246"/>
      <c r="S15" s="247"/>
      <c r="T15" s="247"/>
      <c r="U15" s="247"/>
      <c r="V15" s="247"/>
      <c r="W15" s="247"/>
      <c r="X15" s="247"/>
      <c r="Y15" s="247"/>
      <c r="Z15" s="247"/>
      <c r="AA15" s="247"/>
      <c r="AB15" s="247"/>
      <c r="AC15" s="246"/>
      <c r="AD15" s="247"/>
      <c r="AE15" s="247"/>
      <c r="AF15" s="247"/>
      <c r="AG15" s="247"/>
      <c r="AH15" s="247"/>
      <c r="AI15" s="247"/>
      <c r="AJ15" s="247"/>
      <c r="AK15" s="247"/>
      <c r="AL15" s="247"/>
      <c r="AM15" s="247"/>
      <c r="AN15" s="246"/>
      <c r="AO15" s="247"/>
      <c r="AP15" s="247"/>
      <c r="AQ15" s="247"/>
      <c r="AR15" s="247"/>
      <c r="AS15" s="247"/>
      <c r="AT15" s="247"/>
      <c r="AU15" s="247"/>
      <c r="AV15" s="247"/>
      <c r="AW15" s="247"/>
      <c r="AX15" s="248"/>
    </row>
    <row r="16" spans="1:52" ht="24" customHeight="1">
      <c r="A16" s="263"/>
      <c r="B16" s="264"/>
      <c r="C16" s="264"/>
      <c r="D16" s="264"/>
      <c r="E16" s="264"/>
      <c r="F16" s="264"/>
      <c r="G16" s="267"/>
      <c r="H16" s="232" t="s">
        <v>116</v>
      </c>
      <c r="I16" s="232"/>
      <c r="J16" s="232"/>
      <c r="K16" s="232"/>
      <c r="L16" s="232"/>
      <c r="M16" s="254"/>
      <c r="N16" s="255"/>
      <c r="O16" s="255"/>
      <c r="P16" s="45" t="s">
        <v>118</v>
      </c>
      <c r="Q16" s="46"/>
      <c r="R16" s="240"/>
      <c r="S16" s="241"/>
      <c r="T16" s="241"/>
      <c r="U16" s="241"/>
      <c r="V16" s="241"/>
      <c r="W16" s="241"/>
      <c r="X16" s="241"/>
      <c r="Y16" s="241"/>
      <c r="Z16" s="241"/>
      <c r="AA16" s="241"/>
      <c r="AB16" s="241"/>
      <c r="AC16" s="240"/>
      <c r="AD16" s="241"/>
      <c r="AE16" s="241"/>
      <c r="AF16" s="241"/>
      <c r="AG16" s="241"/>
      <c r="AH16" s="241"/>
      <c r="AI16" s="241"/>
      <c r="AJ16" s="241"/>
      <c r="AK16" s="241"/>
      <c r="AL16" s="241"/>
      <c r="AM16" s="241"/>
      <c r="AN16" s="240"/>
      <c r="AO16" s="241"/>
      <c r="AP16" s="241"/>
      <c r="AQ16" s="241"/>
      <c r="AR16" s="241"/>
      <c r="AS16" s="241"/>
      <c r="AT16" s="241"/>
      <c r="AU16" s="241"/>
      <c r="AV16" s="241"/>
      <c r="AW16" s="241"/>
      <c r="AX16" s="242"/>
    </row>
    <row r="17" spans="1:50" ht="24" customHeight="1">
      <c r="A17" s="263"/>
      <c r="B17" s="264"/>
      <c r="C17" s="264"/>
      <c r="D17" s="264"/>
      <c r="E17" s="264"/>
      <c r="F17" s="264"/>
      <c r="G17" s="267"/>
      <c r="H17" s="232" t="s">
        <v>117</v>
      </c>
      <c r="I17" s="232"/>
      <c r="J17" s="232"/>
      <c r="K17" s="232"/>
      <c r="L17" s="232"/>
      <c r="M17" s="154"/>
      <c r="N17" s="155"/>
      <c r="O17" s="155"/>
      <c r="P17" s="11" t="s">
        <v>118</v>
      </c>
      <c r="Q17" s="12"/>
      <c r="R17" s="240"/>
      <c r="S17" s="241"/>
      <c r="T17" s="241"/>
      <c r="U17" s="241"/>
      <c r="V17" s="241"/>
      <c r="W17" s="241"/>
      <c r="X17" s="241"/>
      <c r="Y17" s="241"/>
      <c r="Z17" s="241"/>
      <c r="AA17" s="241"/>
      <c r="AB17" s="241"/>
      <c r="AC17" s="240"/>
      <c r="AD17" s="241"/>
      <c r="AE17" s="241"/>
      <c r="AF17" s="241"/>
      <c r="AG17" s="241"/>
      <c r="AH17" s="241"/>
      <c r="AI17" s="241"/>
      <c r="AJ17" s="241"/>
      <c r="AK17" s="241"/>
      <c r="AL17" s="241"/>
      <c r="AM17" s="241"/>
      <c r="AN17" s="240"/>
      <c r="AO17" s="241"/>
      <c r="AP17" s="241"/>
      <c r="AQ17" s="241"/>
      <c r="AR17" s="241"/>
      <c r="AS17" s="241"/>
      <c r="AT17" s="241"/>
      <c r="AU17" s="241"/>
      <c r="AV17" s="241"/>
      <c r="AW17" s="241"/>
      <c r="AX17" s="242"/>
    </row>
    <row r="18" spans="1:50" ht="29.65" customHeight="1">
      <c r="A18" s="272"/>
      <c r="B18" s="273"/>
      <c r="C18" s="273"/>
      <c r="D18" s="273"/>
      <c r="E18" s="273"/>
      <c r="F18" s="273"/>
      <c r="G18" s="274"/>
      <c r="H18" s="256" t="s">
        <v>119</v>
      </c>
      <c r="I18" s="257"/>
      <c r="J18" s="257"/>
      <c r="K18" s="257"/>
      <c r="L18" s="257"/>
      <c r="M18" s="257"/>
      <c r="N18" s="257"/>
      <c r="O18" s="257"/>
      <c r="P18" s="257"/>
      <c r="Q18" s="258"/>
      <c r="R18" s="236" t="e">
        <f>ROUNDDOWN(AVERAGE(R15:AB17),0)</f>
        <v>#DIV/0!</v>
      </c>
      <c r="S18" s="237"/>
      <c r="T18" s="237"/>
      <c r="U18" s="237"/>
      <c r="V18" s="237"/>
      <c r="W18" s="237"/>
      <c r="X18" s="237"/>
      <c r="Y18" s="237"/>
      <c r="Z18" s="237"/>
      <c r="AA18" s="237"/>
      <c r="AB18" s="237"/>
      <c r="AC18" s="236" t="e">
        <f t="shared" ref="AC18" si="4">ROUNDDOWN(AVERAGE(AC15:AM17),0)</f>
        <v>#DIV/0!</v>
      </c>
      <c r="AD18" s="237"/>
      <c r="AE18" s="237"/>
      <c r="AF18" s="237"/>
      <c r="AG18" s="237"/>
      <c r="AH18" s="237"/>
      <c r="AI18" s="237"/>
      <c r="AJ18" s="237"/>
      <c r="AK18" s="237"/>
      <c r="AL18" s="237"/>
      <c r="AM18" s="237"/>
      <c r="AN18" s="236" t="e">
        <f>ROUNDDOWN(AVERAGE(AN15:AX17),0)</f>
        <v>#DIV/0!</v>
      </c>
      <c r="AO18" s="237"/>
      <c r="AP18" s="237"/>
      <c r="AQ18" s="237"/>
      <c r="AR18" s="237"/>
      <c r="AS18" s="237"/>
      <c r="AT18" s="237"/>
      <c r="AU18" s="237"/>
      <c r="AV18" s="237"/>
      <c r="AW18" s="237"/>
      <c r="AX18" s="238"/>
    </row>
    <row r="19" spans="1:50" ht="22.15" customHeight="1">
      <c r="AX19" s="122" t="s">
        <v>273</v>
      </c>
    </row>
    <row r="20" spans="1:50" ht="22.15" customHeight="1">
      <c r="A20" s="4" t="s">
        <v>277</v>
      </c>
    </row>
  </sheetData>
  <mergeCells count="67">
    <mergeCell ref="AN4:AX6"/>
    <mergeCell ref="A7:G10"/>
    <mergeCell ref="A11:G14"/>
    <mergeCell ref="A15:G18"/>
    <mergeCell ref="H7:L7"/>
    <mergeCell ref="H8:L8"/>
    <mergeCell ref="H9:L9"/>
    <mergeCell ref="M7:O7"/>
    <mergeCell ref="A4:G6"/>
    <mergeCell ref="H4:L6"/>
    <mergeCell ref="M4:Q6"/>
    <mergeCell ref="R4:AB6"/>
    <mergeCell ref="AC4:AM6"/>
    <mergeCell ref="M9:O9"/>
    <mergeCell ref="H10:Q10"/>
    <mergeCell ref="H11:L11"/>
    <mergeCell ref="M12:O12"/>
    <mergeCell ref="H18:Q18"/>
    <mergeCell ref="R7:AB7"/>
    <mergeCell ref="R9:AB9"/>
    <mergeCell ref="H13:L13"/>
    <mergeCell ref="M13:O13"/>
    <mergeCell ref="H14:Q14"/>
    <mergeCell ref="H15:L15"/>
    <mergeCell ref="M15:O15"/>
    <mergeCell ref="H16:L16"/>
    <mergeCell ref="M16:O16"/>
    <mergeCell ref="M8:O8"/>
    <mergeCell ref="R11:AB11"/>
    <mergeCell ref="R18:AB18"/>
    <mergeCell ref="AC7:AM7"/>
    <mergeCell ref="AN7:AX7"/>
    <mergeCell ref="R8:AB8"/>
    <mergeCell ref="AC8:AM8"/>
    <mergeCell ref="AN8:AX8"/>
    <mergeCell ref="AN11:AX11"/>
    <mergeCell ref="H17:L17"/>
    <mergeCell ref="M17:O17"/>
    <mergeCell ref="AC9:AM9"/>
    <mergeCell ref="AN9:AX9"/>
    <mergeCell ref="R10:AB10"/>
    <mergeCell ref="AC10:AM10"/>
    <mergeCell ref="AN10:AX10"/>
    <mergeCell ref="R12:AB12"/>
    <mergeCell ref="AC12:AM12"/>
    <mergeCell ref="AN12:AX12"/>
    <mergeCell ref="R13:AB13"/>
    <mergeCell ref="AC13:AM13"/>
    <mergeCell ref="AN13:AX13"/>
    <mergeCell ref="M11:O11"/>
    <mergeCell ref="H12:L12"/>
    <mergeCell ref="AC18:AM18"/>
    <mergeCell ref="AN18:AX18"/>
    <mergeCell ref="A1:AX2"/>
    <mergeCell ref="R16:AB16"/>
    <mergeCell ref="AC16:AM16"/>
    <mergeCell ref="AN16:AX16"/>
    <mergeCell ref="R17:AB17"/>
    <mergeCell ref="AC17:AM17"/>
    <mergeCell ref="AN17:AX17"/>
    <mergeCell ref="R14:AB14"/>
    <mergeCell ref="AC14:AM14"/>
    <mergeCell ref="AN14:AX14"/>
    <mergeCell ref="R15:AB15"/>
    <mergeCell ref="AC15:AM15"/>
    <mergeCell ref="AN15:AX15"/>
    <mergeCell ref="AC11:AM11"/>
  </mergeCells>
  <phoneticPr fontId="4"/>
  <printOptions horizontalCentered="1"/>
  <pageMargins left="0.98425196850393704" right="0.98425196850393704" top="0.98425196850393704" bottom="0.59055118110236227" header="0.31496062992125984" footer="0.31496062992125984"/>
  <pageSetup paperSize="9" orientation="landscape" r:id="rId1"/>
  <ignoredErrors>
    <ignoredError sqref="R10 AC10 AN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B3" sqref="B3"/>
      <selection pane="topRight" activeCell="B3" sqref="B3"/>
      <selection pane="bottomLeft" activeCell="B3" sqref="B3"/>
      <selection pane="bottomRight" activeCell="X20" sqref="X20"/>
    </sheetView>
  </sheetViews>
  <sheetFormatPr defaultColWidth="8.25" defaultRowHeight="21.95" customHeight="1"/>
  <cols>
    <col min="1" max="1" width="3.25" style="59" customWidth="1"/>
    <col min="2" max="3" width="10.25" style="59" customWidth="1"/>
    <col min="4" max="22" width="11.75" style="59" customWidth="1"/>
    <col min="23" max="24" width="17.25" style="59" customWidth="1"/>
    <col min="25" max="256" width="8.25" style="59"/>
    <col min="257" max="257" width="3.25" style="59" customWidth="1"/>
    <col min="258" max="259" width="10.25" style="59" customWidth="1"/>
    <col min="260" max="278" width="11.75" style="59" customWidth="1"/>
    <col min="279" max="280" width="17.25" style="59" customWidth="1"/>
    <col min="281" max="512" width="8.25" style="59"/>
    <col min="513" max="513" width="3.25" style="59" customWidth="1"/>
    <col min="514" max="515" width="10.25" style="59" customWidth="1"/>
    <col min="516" max="534" width="11.75" style="59" customWidth="1"/>
    <col min="535" max="536" width="17.25" style="59" customWidth="1"/>
    <col min="537" max="768" width="8.25" style="59"/>
    <col min="769" max="769" width="3.25" style="59" customWidth="1"/>
    <col min="770" max="771" width="10.25" style="59" customWidth="1"/>
    <col min="772" max="790" width="11.75" style="59" customWidth="1"/>
    <col min="791" max="792" width="17.25" style="59" customWidth="1"/>
    <col min="793" max="1024" width="8.25" style="59"/>
    <col min="1025" max="1025" width="3.25" style="59" customWidth="1"/>
    <col min="1026" max="1027" width="10.25" style="59" customWidth="1"/>
    <col min="1028" max="1046" width="11.75" style="59" customWidth="1"/>
    <col min="1047" max="1048" width="17.25" style="59" customWidth="1"/>
    <col min="1049" max="1280" width="8.25" style="59"/>
    <col min="1281" max="1281" width="3.25" style="59" customWidth="1"/>
    <col min="1282" max="1283" width="10.25" style="59" customWidth="1"/>
    <col min="1284" max="1302" width="11.75" style="59" customWidth="1"/>
    <col min="1303" max="1304" width="17.25" style="59" customWidth="1"/>
    <col min="1305" max="1536" width="8.25" style="59"/>
    <col min="1537" max="1537" width="3.25" style="59" customWidth="1"/>
    <col min="1538" max="1539" width="10.25" style="59" customWidth="1"/>
    <col min="1540" max="1558" width="11.75" style="59" customWidth="1"/>
    <col min="1559" max="1560" width="17.25" style="59" customWidth="1"/>
    <col min="1561" max="1792" width="8.25" style="59"/>
    <col min="1793" max="1793" width="3.25" style="59" customWidth="1"/>
    <col min="1794" max="1795" width="10.25" style="59" customWidth="1"/>
    <col min="1796" max="1814" width="11.75" style="59" customWidth="1"/>
    <col min="1815" max="1816" width="17.25" style="59" customWidth="1"/>
    <col min="1817" max="2048" width="8.25" style="59"/>
    <col min="2049" max="2049" width="3.25" style="59" customWidth="1"/>
    <col min="2050" max="2051" width="10.25" style="59" customWidth="1"/>
    <col min="2052" max="2070" width="11.75" style="59" customWidth="1"/>
    <col min="2071" max="2072" width="17.25" style="59" customWidth="1"/>
    <col min="2073" max="2304" width="8.25" style="59"/>
    <col min="2305" max="2305" width="3.25" style="59" customWidth="1"/>
    <col min="2306" max="2307" width="10.25" style="59" customWidth="1"/>
    <col min="2308" max="2326" width="11.75" style="59" customWidth="1"/>
    <col min="2327" max="2328" width="17.25" style="59" customWidth="1"/>
    <col min="2329" max="2560" width="8.25" style="59"/>
    <col min="2561" max="2561" width="3.25" style="59" customWidth="1"/>
    <col min="2562" max="2563" width="10.25" style="59" customWidth="1"/>
    <col min="2564" max="2582" width="11.75" style="59" customWidth="1"/>
    <col min="2583" max="2584" width="17.25" style="59" customWidth="1"/>
    <col min="2585" max="2816" width="8.25" style="59"/>
    <col min="2817" max="2817" width="3.25" style="59" customWidth="1"/>
    <col min="2818" max="2819" width="10.25" style="59" customWidth="1"/>
    <col min="2820" max="2838" width="11.75" style="59" customWidth="1"/>
    <col min="2839" max="2840" width="17.25" style="59" customWidth="1"/>
    <col min="2841" max="3072" width="8.25" style="59"/>
    <col min="3073" max="3073" width="3.25" style="59" customWidth="1"/>
    <col min="3074" max="3075" width="10.25" style="59" customWidth="1"/>
    <col min="3076" max="3094" width="11.75" style="59" customWidth="1"/>
    <col min="3095" max="3096" width="17.25" style="59" customWidth="1"/>
    <col min="3097" max="3328" width="8.25" style="59"/>
    <col min="3329" max="3329" width="3.25" style="59" customWidth="1"/>
    <col min="3330" max="3331" width="10.25" style="59" customWidth="1"/>
    <col min="3332" max="3350" width="11.75" style="59" customWidth="1"/>
    <col min="3351" max="3352" width="17.25" style="59" customWidth="1"/>
    <col min="3353" max="3584" width="8.25" style="59"/>
    <col min="3585" max="3585" width="3.25" style="59" customWidth="1"/>
    <col min="3586" max="3587" width="10.25" style="59" customWidth="1"/>
    <col min="3588" max="3606" width="11.75" style="59" customWidth="1"/>
    <col min="3607" max="3608" width="17.25" style="59" customWidth="1"/>
    <col min="3609" max="3840" width="8.25" style="59"/>
    <col min="3841" max="3841" width="3.25" style="59" customWidth="1"/>
    <col min="3842" max="3843" width="10.25" style="59" customWidth="1"/>
    <col min="3844" max="3862" width="11.75" style="59" customWidth="1"/>
    <col min="3863" max="3864" width="17.25" style="59" customWidth="1"/>
    <col min="3865" max="4096" width="8.25" style="59"/>
    <col min="4097" max="4097" width="3.25" style="59" customWidth="1"/>
    <col min="4098" max="4099" width="10.25" style="59" customWidth="1"/>
    <col min="4100" max="4118" width="11.75" style="59" customWidth="1"/>
    <col min="4119" max="4120" width="17.25" style="59" customWidth="1"/>
    <col min="4121" max="4352" width="8.25" style="59"/>
    <col min="4353" max="4353" width="3.25" style="59" customWidth="1"/>
    <col min="4354" max="4355" width="10.25" style="59" customWidth="1"/>
    <col min="4356" max="4374" width="11.75" style="59" customWidth="1"/>
    <col min="4375" max="4376" width="17.25" style="59" customWidth="1"/>
    <col min="4377" max="4608" width="8.25" style="59"/>
    <col min="4609" max="4609" width="3.25" style="59" customWidth="1"/>
    <col min="4610" max="4611" width="10.25" style="59" customWidth="1"/>
    <col min="4612" max="4630" width="11.75" style="59" customWidth="1"/>
    <col min="4631" max="4632" width="17.25" style="59" customWidth="1"/>
    <col min="4633" max="4864" width="8.25" style="59"/>
    <col min="4865" max="4865" width="3.25" style="59" customWidth="1"/>
    <col min="4866" max="4867" width="10.25" style="59" customWidth="1"/>
    <col min="4868" max="4886" width="11.75" style="59" customWidth="1"/>
    <col min="4887" max="4888" width="17.25" style="59" customWidth="1"/>
    <col min="4889" max="5120" width="8.25" style="59"/>
    <col min="5121" max="5121" width="3.25" style="59" customWidth="1"/>
    <col min="5122" max="5123" width="10.25" style="59" customWidth="1"/>
    <col min="5124" max="5142" width="11.75" style="59" customWidth="1"/>
    <col min="5143" max="5144" width="17.25" style="59" customWidth="1"/>
    <col min="5145" max="5376" width="8.25" style="59"/>
    <col min="5377" max="5377" width="3.25" style="59" customWidth="1"/>
    <col min="5378" max="5379" width="10.25" style="59" customWidth="1"/>
    <col min="5380" max="5398" width="11.75" style="59" customWidth="1"/>
    <col min="5399" max="5400" width="17.25" style="59" customWidth="1"/>
    <col min="5401" max="5632" width="8.25" style="59"/>
    <col min="5633" max="5633" width="3.25" style="59" customWidth="1"/>
    <col min="5634" max="5635" width="10.25" style="59" customWidth="1"/>
    <col min="5636" max="5654" width="11.75" style="59" customWidth="1"/>
    <col min="5655" max="5656" width="17.25" style="59" customWidth="1"/>
    <col min="5657" max="5888" width="8.25" style="59"/>
    <col min="5889" max="5889" width="3.25" style="59" customWidth="1"/>
    <col min="5890" max="5891" width="10.25" style="59" customWidth="1"/>
    <col min="5892" max="5910" width="11.75" style="59" customWidth="1"/>
    <col min="5911" max="5912" width="17.25" style="59" customWidth="1"/>
    <col min="5913" max="6144" width="8.25" style="59"/>
    <col min="6145" max="6145" width="3.25" style="59" customWidth="1"/>
    <col min="6146" max="6147" width="10.25" style="59" customWidth="1"/>
    <col min="6148" max="6166" width="11.75" style="59" customWidth="1"/>
    <col min="6167" max="6168" width="17.25" style="59" customWidth="1"/>
    <col min="6169" max="6400" width="8.25" style="59"/>
    <col min="6401" max="6401" width="3.25" style="59" customWidth="1"/>
    <col min="6402" max="6403" width="10.25" style="59" customWidth="1"/>
    <col min="6404" max="6422" width="11.75" style="59" customWidth="1"/>
    <col min="6423" max="6424" width="17.25" style="59" customWidth="1"/>
    <col min="6425" max="6656" width="8.25" style="59"/>
    <col min="6657" max="6657" width="3.25" style="59" customWidth="1"/>
    <col min="6658" max="6659" width="10.25" style="59" customWidth="1"/>
    <col min="6660" max="6678" width="11.75" style="59" customWidth="1"/>
    <col min="6679" max="6680" width="17.25" style="59" customWidth="1"/>
    <col min="6681" max="6912" width="8.25" style="59"/>
    <col min="6913" max="6913" width="3.25" style="59" customWidth="1"/>
    <col min="6914" max="6915" width="10.25" style="59" customWidth="1"/>
    <col min="6916" max="6934" width="11.75" style="59" customWidth="1"/>
    <col min="6935" max="6936" width="17.25" style="59" customWidth="1"/>
    <col min="6937" max="7168" width="8.25" style="59"/>
    <col min="7169" max="7169" width="3.25" style="59" customWidth="1"/>
    <col min="7170" max="7171" width="10.25" style="59" customWidth="1"/>
    <col min="7172" max="7190" width="11.75" style="59" customWidth="1"/>
    <col min="7191" max="7192" width="17.25" style="59" customWidth="1"/>
    <col min="7193" max="7424" width="8.25" style="59"/>
    <col min="7425" max="7425" width="3.25" style="59" customWidth="1"/>
    <col min="7426" max="7427" width="10.25" style="59" customWidth="1"/>
    <col min="7428" max="7446" width="11.75" style="59" customWidth="1"/>
    <col min="7447" max="7448" width="17.25" style="59" customWidth="1"/>
    <col min="7449" max="7680" width="8.25" style="59"/>
    <col min="7681" max="7681" width="3.25" style="59" customWidth="1"/>
    <col min="7682" max="7683" width="10.25" style="59" customWidth="1"/>
    <col min="7684" max="7702" width="11.75" style="59" customWidth="1"/>
    <col min="7703" max="7704" width="17.25" style="59" customWidth="1"/>
    <col min="7705" max="7936" width="8.25" style="59"/>
    <col min="7937" max="7937" width="3.25" style="59" customWidth="1"/>
    <col min="7938" max="7939" width="10.25" style="59" customWidth="1"/>
    <col min="7940" max="7958" width="11.75" style="59" customWidth="1"/>
    <col min="7959" max="7960" width="17.25" style="59" customWidth="1"/>
    <col min="7961" max="8192" width="8.25" style="59"/>
    <col min="8193" max="8193" width="3.25" style="59" customWidth="1"/>
    <col min="8194" max="8195" width="10.25" style="59" customWidth="1"/>
    <col min="8196" max="8214" width="11.75" style="59" customWidth="1"/>
    <col min="8215" max="8216" width="17.25" style="59" customWidth="1"/>
    <col min="8217" max="8448" width="8.25" style="59"/>
    <col min="8449" max="8449" width="3.25" style="59" customWidth="1"/>
    <col min="8450" max="8451" width="10.25" style="59" customWidth="1"/>
    <col min="8452" max="8470" width="11.75" style="59" customWidth="1"/>
    <col min="8471" max="8472" width="17.25" style="59" customWidth="1"/>
    <col min="8473" max="8704" width="8.25" style="59"/>
    <col min="8705" max="8705" width="3.25" style="59" customWidth="1"/>
    <col min="8706" max="8707" width="10.25" style="59" customWidth="1"/>
    <col min="8708" max="8726" width="11.75" style="59" customWidth="1"/>
    <col min="8727" max="8728" width="17.25" style="59" customWidth="1"/>
    <col min="8729" max="8960" width="8.25" style="59"/>
    <col min="8961" max="8961" width="3.25" style="59" customWidth="1"/>
    <col min="8962" max="8963" width="10.25" style="59" customWidth="1"/>
    <col min="8964" max="8982" width="11.75" style="59" customWidth="1"/>
    <col min="8983" max="8984" width="17.25" style="59" customWidth="1"/>
    <col min="8985" max="9216" width="8.25" style="59"/>
    <col min="9217" max="9217" width="3.25" style="59" customWidth="1"/>
    <col min="9218" max="9219" width="10.25" style="59" customWidth="1"/>
    <col min="9220" max="9238" width="11.75" style="59" customWidth="1"/>
    <col min="9239" max="9240" width="17.25" style="59" customWidth="1"/>
    <col min="9241" max="9472" width="8.25" style="59"/>
    <col min="9473" max="9473" width="3.25" style="59" customWidth="1"/>
    <col min="9474" max="9475" width="10.25" style="59" customWidth="1"/>
    <col min="9476" max="9494" width="11.75" style="59" customWidth="1"/>
    <col min="9495" max="9496" width="17.25" style="59" customWidth="1"/>
    <col min="9497" max="9728" width="8.25" style="59"/>
    <col min="9729" max="9729" width="3.25" style="59" customWidth="1"/>
    <col min="9730" max="9731" width="10.25" style="59" customWidth="1"/>
    <col min="9732" max="9750" width="11.75" style="59" customWidth="1"/>
    <col min="9751" max="9752" width="17.25" style="59" customWidth="1"/>
    <col min="9753" max="9984" width="8.25" style="59"/>
    <col min="9985" max="9985" width="3.25" style="59" customWidth="1"/>
    <col min="9986" max="9987" width="10.25" style="59" customWidth="1"/>
    <col min="9988" max="10006" width="11.75" style="59" customWidth="1"/>
    <col min="10007" max="10008" width="17.25" style="59" customWidth="1"/>
    <col min="10009" max="10240" width="8.25" style="59"/>
    <col min="10241" max="10241" width="3.25" style="59" customWidth="1"/>
    <col min="10242" max="10243" width="10.25" style="59" customWidth="1"/>
    <col min="10244" max="10262" width="11.75" style="59" customWidth="1"/>
    <col min="10263" max="10264" width="17.25" style="59" customWidth="1"/>
    <col min="10265" max="10496" width="8.25" style="59"/>
    <col min="10497" max="10497" width="3.25" style="59" customWidth="1"/>
    <col min="10498" max="10499" width="10.25" style="59" customWidth="1"/>
    <col min="10500" max="10518" width="11.75" style="59" customWidth="1"/>
    <col min="10519" max="10520" width="17.25" style="59" customWidth="1"/>
    <col min="10521" max="10752" width="8.25" style="59"/>
    <col min="10753" max="10753" width="3.25" style="59" customWidth="1"/>
    <col min="10754" max="10755" width="10.25" style="59" customWidth="1"/>
    <col min="10756" max="10774" width="11.75" style="59" customWidth="1"/>
    <col min="10775" max="10776" width="17.25" style="59" customWidth="1"/>
    <col min="10777" max="11008" width="8.25" style="59"/>
    <col min="11009" max="11009" width="3.25" style="59" customWidth="1"/>
    <col min="11010" max="11011" width="10.25" style="59" customWidth="1"/>
    <col min="11012" max="11030" width="11.75" style="59" customWidth="1"/>
    <col min="11031" max="11032" width="17.25" style="59" customWidth="1"/>
    <col min="11033" max="11264" width="8.25" style="59"/>
    <col min="11265" max="11265" width="3.25" style="59" customWidth="1"/>
    <col min="11266" max="11267" width="10.25" style="59" customWidth="1"/>
    <col min="11268" max="11286" width="11.75" style="59" customWidth="1"/>
    <col min="11287" max="11288" width="17.25" style="59" customWidth="1"/>
    <col min="11289" max="11520" width="8.25" style="59"/>
    <col min="11521" max="11521" width="3.25" style="59" customWidth="1"/>
    <col min="11522" max="11523" width="10.25" style="59" customWidth="1"/>
    <col min="11524" max="11542" width="11.75" style="59" customWidth="1"/>
    <col min="11543" max="11544" width="17.25" style="59" customWidth="1"/>
    <col min="11545" max="11776" width="8.25" style="59"/>
    <col min="11777" max="11777" width="3.25" style="59" customWidth="1"/>
    <col min="11778" max="11779" width="10.25" style="59" customWidth="1"/>
    <col min="11780" max="11798" width="11.75" style="59" customWidth="1"/>
    <col min="11799" max="11800" width="17.25" style="59" customWidth="1"/>
    <col min="11801" max="12032" width="8.25" style="59"/>
    <col min="12033" max="12033" width="3.25" style="59" customWidth="1"/>
    <col min="12034" max="12035" width="10.25" style="59" customWidth="1"/>
    <col min="12036" max="12054" width="11.75" style="59" customWidth="1"/>
    <col min="12055" max="12056" width="17.25" style="59" customWidth="1"/>
    <col min="12057" max="12288" width="8.25" style="59"/>
    <col min="12289" max="12289" width="3.25" style="59" customWidth="1"/>
    <col min="12290" max="12291" width="10.25" style="59" customWidth="1"/>
    <col min="12292" max="12310" width="11.75" style="59" customWidth="1"/>
    <col min="12311" max="12312" width="17.25" style="59" customWidth="1"/>
    <col min="12313" max="12544" width="8.25" style="59"/>
    <col min="12545" max="12545" width="3.25" style="59" customWidth="1"/>
    <col min="12546" max="12547" width="10.25" style="59" customWidth="1"/>
    <col min="12548" max="12566" width="11.75" style="59" customWidth="1"/>
    <col min="12567" max="12568" width="17.25" style="59" customWidth="1"/>
    <col min="12569" max="12800" width="8.25" style="59"/>
    <col min="12801" max="12801" width="3.25" style="59" customWidth="1"/>
    <col min="12802" max="12803" width="10.25" style="59" customWidth="1"/>
    <col min="12804" max="12822" width="11.75" style="59" customWidth="1"/>
    <col min="12823" max="12824" width="17.25" style="59" customWidth="1"/>
    <col min="12825" max="13056" width="8.25" style="59"/>
    <col min="13057" max="13057" width="3.25" style="59" customWidth="1"/>
    <col min="13058" max="13059" width="10.25" style="59" customWidth="1"/>
    <col min="13060" max="13078" width="11.75" style="59" customWidth="1"/>
    <col min="13079" max="13080" width="17.25" style="59" customWidth="1"/>
    <col min="13081" max="13312" width="8.25" style="59"/>
    <col min="13313" max="13313" width="3.25" style="59" customWidth="1"/>
    <col min="13314" max="13315" width="10.25" style="59" customWidth="1"/>
    <col min="13316" max="13334" width="11.75" style="59" customWidth="1"/>
    <col min="13335" max="13336" width="17.25" style="59" customWidth="1"/>
    <col min="13337" max="13568" width="8.25" style="59"/>
    <col min="13569" max="13569" width="3.25" style="59" customWidth="1"/>
    <col min="13570" max="13571" width="10.25" style="59" customWidth="1"/>
    <col min="13572" max="13590" width="11.75" style="59" customWidth="1"/>
    <col min="13591" max="13592" width="17.25" style="59" customWidth="1"/>
    <col min="13593" max="13824" width="8.25" style="59"/>
    <col min="13825" max="13825" width="3.25" style="59" customWidth="1"/>
    <col min="13826" max="13827" width="10.25" style="59" customWidth="1"/>
    <col min="13828" max="13846" width="11.75" style="59" customWidth="1"/>
    <col min="13847" max="13848" width="17.25" style="59" customWidth="1"/>
    <col min="13849" max="14080" width="8.25" style="59"/>
    <col min="14081" max="14081" width="3.25" style="59" customWidth="1"/>
    <col min="14082" max="14083" width="10.25" style="59" customWidth="1"/>
    <col min="14084" max="14102" width="11.75" style="59" customWidth="1"/>
    <col min="14103" max="14104" width="17.25" style="59" customWidth="1"/>
    <col min="14105" max="14336" width="8.25" style="59"/>
    <col min="14337" max="14337" width="3.25" style="59" customWidth="1"/>
    <col min="14338" max="14339" width="10.25" style="59" customWidth="1"/>
    <col min="14340" max="14358" width="11.75" style="59" customWidth="1"/>
    <col min="14359" max="14360" width="17.25" style="59" customWidth="1"/>
    <col min="14361" max="14592" width="8.25" style="59"/>
    <col min="14593" max="14593" width="3.25" style="59" customWidth="1"/>
    <col min="14594" max="14595" width="10.25" style="59" customWidth="1"/>
    <col min="14596" max="14614" width="11.75" style="59" customWidth="1"/>
    <col min="14615" max="14616" width="17.25" style="59" customWidth="1"/>
    <col min="14617" max="14848" width="8.25" style="59"/>
    <col min="14849" max="14849" width="3.25" style="59" customWidth="1"/>
    <col min="14850" max="14851" width="10.25" style="59" customWidth="1"/>
    <col min="14852" max="14870" width="11.75" style="59" customWidth="1"/>
    <col min="14871" max="14872" width="17.25" style="59" customWidth="1"/>
    <col min="14873" max="15104" width="8.25" style="59"/>
    <col min="15105" max="15105" width="3.25" style="59" customWidth="1"/>
    <col min="15106" max="15107" width="10.25" style="59" customWidth="1"/>
    <col min="15108" max="15126" width="11.75" style="59" customWidth="1"/>
    <col min="15127" max="15128" width="17.25" style="59" customWidth="1"/>
    <col min="15129" max="15360" width="8.25" style="59"/>
    <col min="15361" max="15361" width="3.25" style="59" customWidth="1"/>
    <col min="15362" max="15363" width="10.25" style="59" customWidth="1"/>
    <col min="15364" max="15382" width="11.75" style="59" customWidth="1"/>
    <col min="15383" max="15384" width="17.25" style="59" customWidth="1"/>
    <col min="15385" max="15616" width="8.25" style="59"/>
    <col min="15617" max="15617" width="3.25" style="59" customWidth="1"/>
    <col min="15618" max="15619" width="10.25" style="59" customWidth="1"/>
    <col min="15620" max="15638" width="11.75" style="59" customWidth="1"/>
    <col min="15639" max="15640" width="17.25" style="59" customWidth="1"/>
    <col min="15641" max="15872" width="8.25" style="59"/>
    <col min="15873" max="15873" width="3.25" style="59" customWidth="1"/>
    <col min="15874" max="15875" width="10.25" style="59" customWidth="1"/>
    <col min="15876" max="15894" width="11.75" style="59" customWidth="1"/>
    <col min="15895" max="15896" width="17.25" style="59" customWidth="1"/>
    <col min="15897" max="16128" width="8.25" style="59"/>
    <col min="16129" max="16129" width="3.25" style="59" customWidth="1"/>
    <col min="16130" max="16131" width="10.25" style="59" customWidth="1"/>
    <col min="16132" max="16150" width="11.75" style="59" customWidth="1"/>
    <col min="16151" max="16152" width="17.25" style="59" customWidth="1"/>
    <col min="16153" max="16384" width="8.25" style="59"/>
  </cols>
  <sheetData>
    <row r="1" spans="1:24" s="52" customFormat="1" ht="29.25" customHeight="1">
      <c r="A1" s="51" t="s">
        <v>120</v>
      </c>
      <c r="H1" s="53"/>
    </row>
    <row r="2" spans="1:24" s="52" customFormat="1" ht="29.25" customHeight="1" thickBot="1">
      <c r="A2" s="52" t="s">
        <v>121</v>
      </c>
      <c r="Q2" s="54" t="s">
        <v>122</v>
      </c>
      <c r="R2" s="54">
        <f>様式１申請書!$AK$9</f>
        <v>0</v>
      </c>
      <c r="S2" s="54"/>
      <c r="T2" s="54"/>
      <c r="U2" s="54"/>
      <c r="V2" s="54"/>
      <c r="W2" s="54"/>
    </row>
    <row r="3" spans="1:24" s="52" customFormat="1" ht="29.25" customHeight="1" thickBot="1">
      <c r="U3" s="55"/>
      <c r="V3" s="55"/>
      <c r="W3" s="56" t="s">
        <v>108</v>
      </c>
      <c r="X3" s="56"/>
    </row>
    <row r="4" spans="1:24" ht="36.75" customHeight="1" thickTop="1">
      <c r="A4" s="57"/>
      <c r="B4" s="297" t="s">
        <v>123</v>
      </c>
      <c r="C4" s="298"/>
      <c r="D4" s="296" t="s">
        <v>124</v>
      </c>
      <c r="E4" s="296" t="s">
        <v>125</v>
      </c>
      <c r="F4" s="296" t="s">
        <v>126</v>
      </c>
      <c r="G4" s="296" t="s">
        <v>127</v>
      </c>
      <c r="H4" s="296" t="s">
        <v>128</v>
      </c>
      <c r="I4" s="296" t="s">
        <v>129</v>
      </c>
      <c r="J4" s="296" t="s">
        <v>130</v>
      </c>
      <c r="K4" s="296" t="s">
        <v>131</v>
      </c>
      <c r="L4" s="296" t="s">
        <v>132</v>
      </c>
      <c r="M4" s="296" t="s">
        <v>133</v>
      </c>
      <c r="N4" s="296" t="s">
        <v>134</v>
      </c>
      <c r="O4" s="296" t="s">
        <v>135</v>
      </c>
      <c r="P4" s="296" t="s">
        <v>136</v>
      </c>
      <c r="Q4" s="296" t="s">
        <v>137</v>
      </c>
      <c r="R4" s="296" t="s">
        <v>138</v>
      </c>
      <c r="S4" s="296" t="s">
        <v>139</v>
      </c>
      <c r="T4" s="296" t="s">
        <v>140</v>
      </c>
      <c r="U4" s="291" t="s">
        <v>141</v>
      </c>
      <c r="V4" s="291" t="s">
        <v>142</v>
      </c>
      <c r="W4" s="292" t="s">
        <v>143</v>
      </c>
      <c r="X4" s="58"/>
    </row>
    <row r="5" spans="1:24" ht="36.75" customHeight="1">
      <c r="A5" s="294" t="s">
        <v>144</v>
      </c>
      <c r="B5" s="295"/>
      <c r="C5" s="60"/>
      <c r="D5" s="296"/>
      <c r="E5" s="296"/>
      <c r="F5" s="296"/>
      <c r="G5" s="296"/>
      <c r="H5" s="296"/>
      <c r="I5" s="296"/>
      <c r="J5" s="296"/>
      <c r="K5" s="296"/>
      <c r="L5" s="296"/>
      <c r="M5" s="296"/>
      <c r="N5" s="296"/>
      <c r="O5" s="296"/>
      <c r="P5" s="296"/>
      <c r="Q5" s="296"/>
      <c r="R5" s="296"/>
      <c r="S5" s="296"/>
      <c r="T5" s="296"/>
      <c r="U5" s="291"/>
      <c r="V5" s="291"/>
      <c r="W5" s="293"/>
      <c r="X5" s="58"/>
    </row>
    <row r="6" spans="1:24" ht="31.5" customHeight="1">
      <c r="A6" s="279" t="s">
        <v>145</v>
      </c>
      <c r="B6" s="283"/>
      <c r="C6" s="283"/>
      <c r="D6" s="61"/>
      <c r="E6" s="62"/>
      <c r="F6" s="62"/>
      <c r="G6" s="62"/>
      <c r="H6" s="62"/>
      <c r="I6" s="62"/>
      <c r="J6" s="62">
        <f>J7</f>
        <v>0</v>
      </c>
      <c r="K6" s="62"/>
      <c r="L6" s="62"/>
      <c r="M6" s="61"/>
      <c r="N6" s="61"/>
      <c r="O6" s="62"/>
      <c r="P6" s="62"/>
      <c r="Q6" s="62"/>
      <c r="R6" s="62"/>
      <c r="S6" s="62"/>
      <c r="T6" s="62"/>
      <c r="U6" s="63"/>
      <c r="V6" s="64"/>
      <c r="W6" s="65">
        <f>SUM(D6:V6)</f>
        <v>0</v>
      </c>
      <c r="X6" s="66"/>
    </row>
    <row r="7" spans="1:24" ht="26.25" customHeight="1">
      <c r="A7" s="67"/>
      <c r="B7" s="289" t="s">
        <v>146</v>
      </c>
      <c r="C7" s="290"/>
      <c r="D7" s="62"/>
      <c r="E7" s="62"/>
      <c r="F7" s="62"/>
      <c r="G7" s="62"/>
      <c r="H7" s="62"/>
      <c r="I7" s="62"/>
      <c r="J7" s="68"/>
      <c r="K7" s="62"/>
      <c r="L7" s="62"/>
      <c r="M7" s="62"/>
      <c r="N7" s="62"/>
      <c r="O7" s="62"/>
      <c r="P7" s="62"/>
      <c r="Q7" s="62"/>
      <c r="R7" s="62"/>
      <c r="S7" s="62"/>
      <c r="T7" s="62"/>
      <c r="U7" s="69"/>
      <c r="V7" s="64"/>
      <c r="W7" s="65">
        <f t="shared" ref="W7:W35" si="0">SUM(D7:V7)</f>
        <v>0</v>
      </c>
      <c r="X7" s="66"/>
    </row>
    <row r="8" spans="1:24" ht="31.5" customHeight="1">
      <c r="A8" s="284" t="s">
        <v>147</v>
      </c>
      <c r="B8" s="285"/>
      <c r="C8" s="286"/>
      <c r="D8" s="62"/>
      <c r="E8" s="62"/>
      <c r="F8" s="61"/>
      <c r="G8" s="62"/>
      <c r="H8" s="62"/>
      <c r="I8" s="62"/>
      <c r="J8" s="62"/>
      <c r="K8" s="62"/>
      <c r="L8" s="62"/>
      <c r="M8" s="62"/>
      <c r="N8" s="62"/>
      <c r="O8" s="62"/>
      <c r="P8" s="62"/>
      <c r="Q8" s="62"/>
      <c r="R8" s="62"/>
      <c r="S8" s="62"/>
      <c r="T8" s="62"/>
      <c r="U8" s="69"/>
      <c r="V8" s="64"/>
      <c r="W8" s="65">
        <f t="shared" si="0"/>
        <v>0</v>
      </c>
      <c r="X8" s="66"/>
    </row>
    <row r="9" spans="1:24" ht="31.5" customHeight="1">
      <c r="A9" s="283" t="s">
        <v>148</v>
      </c>
      <c r="B9" s="283"/>
      <c r="C9" s="283"/>
      <c r="D9" s="62"/>
      <c r="E9" s="62"/>
      <c r="F9" s="61"/>
      <c r="G9" s="62"/>
      <c r="H9" s="62"/>
      <c r="I9" s="62"/>
      <c r="J9" s="62"/>
      <c r="K9" s="62"/>
      <c r="L9" s="62"/>
      <c r="M9" s="62"/>
      <c r="N9" s="62"/>
      <c r="O9" s="62"/>
      <c r="P9" s="62"/>
      <c r="Q9" s="62"/>
      <c r="R9" s="62"/>
      <c r="S9" s="62"/>
      <c r="T9" s="62"/>
      <c r="U9" s="69"/>
      <c r="V9" s="64"/>
      <c r="W9" s="65">
        <f t="shared" si="0"/>
        <v>0</v>
      </c>
      <c r="X9" s="66"/>
    </row>
    <row r="10" spans="1:24" ht="31.5" customHeight="1">
      <c r="A10" s="283" t="s">
        <v>149</v>
      </c>
      <c r="B10" s="283"/>
      <c r="C10" s="283"/>
      <c r="D10" s="62"/>
      <c r="E10" s="62"/>
      <c r="F10" s="61"/>
      <c r="G10" s="62"/>
      <c r="H10" s="62"/>
      <c r="I10" s="62"/>
      <c r="J10" s="62"/>
      <c r="K10" s="62"/>
      <c r="L10" s="62"/>
      <c r="M10" s="62"/>
      <c r="N10" s="62"/>
      <c r="O10" s="62"/>
      <c r="P10" s="62"/>
      <c r="Q10" s="62"/>
      <c r="R10" s="62"/>
      <c r="S10" s="62"/>
      <c r="T10" s="62"/>
      <c r="U10" s="69"/>
      <c r="V10" s="64"/>
      <c r="W10" s="65">
        <f t="shared" si="0"/>
        <v>0</v>
      </c>
      <c r="X10" s="66"/>
    </row>
    <row r="11" spans="1:24" ht="31.5" customHeight="1">
      <c r="A11" s="287" t="s">
        <v>150</v>
      </c>
      <c r="B11" s="288"/>
      <c r="C11" s="288"/>
      <c r="D11" s="61"/>
      <c r="E11" s="62"/>
      <c r="F11" s="61"/>
      <c r="G11" s="62"/>
      <c r="H11" s="62"/>
      <c r="I11" s="61"/>
      <c r="J11" s="61"/>
      <c r="K11" s="62"/>
      <c r="L11" s="62"/>
      <c r="M11" s="62">
        <f>M12</f>
        <v>0</v>
      </c>
      <c r="N11" s="62"/>
      <c r="O11" s="62"/>
      <c r="P11" s="62"/>
      <c r="Q11" s="62"/>
      <c r="R11" s="62"/>
      <c r="S11" s="62"/>
      <c r="T11" s="62"/>
      <c r="U11" s="63"/>
      <c r="V11" s="64"/>
      <c r="W11" s="65">
        <f t="shared" si="0"/>
        <v>0</v>
      </c>
      <c r="X11" s="66"/>
    </row>
    <row r="12" spans="1:24" ht="26.25" customHeight="1">
      <c r="A12" s="70"/>
      <c r="B12" s="289" t="s">
        <v>151</v>
      </c>
      <c r="C12" s="290"/>
      <c r="D12" s="62"/>
      <c r="E12" s="62"/>
      <c r="F12" s="62"/>
      <c r="G12" s="62"/>
      <c r="H12" s="62"/>
      <c r="I12" s="62"/>
      <c r="J12" s="62"/>
      <c r="K12" s="62"/>
      <c r="L12" s="62"/>
      <c r="M12" s="61"/>
      <c r="N12" s="62"/>
      <c r="O12" s="62"/>
      <c r="P12" s="62"/>
      <c r="Q12" s="62"/>
      <c r="R12" s="62"/>
      <c r="S12" s="62"/>
      <c r="T12" s="62"/>
      <c r="U12" s="69"/>
      <c r="V12" s="64"/>
      <c r="W12" s="65">
        <f t="shared" si="0"/>
        <v>0</v>
      </c>
      <c r="X12" s="66"/>
    </row>
    <row r="13" spans="1:24" ht="31.5" customHeight="1">
      <c r="A13" s="283" t="s">
        <v>152</v>
      </c>
      <c r="B13" s="283"/>
      <c r="C13" s="283"/>
      <c r="D13" s="61"/>
      <c r="E13" s="62"/>
      <c r="F13" s="61"/>
      <c r="G13" s="62"/>
      <c r="H13" s="62"/>
      <c r="I13" s="62"/>
      <c r="J13" s="62"/>
      <c r="K13" s="62"/>
      <c r="L13" s="62"/>
      <c r="M13" s="62"/>
      <c r="N13" s="62"/>
      <c r="O13" s="62"/>
      <c r="P13" s="62"/>
      <c r="Q13" s="62"/>
      <c r="R13" s="62"/>
      <c r="S13" s="62"/>
      <c r="T13" s="62"/>
      <c r="U13" s="69"/>
      <c r="V13" s="64"/>
      <c r="W13" s="65">
        <f t="shared" si="0"/>
        <v>0</v>
      </c>
      <c r="X13" s="66"/>
    </row>
    <row r="14" spans="1:24" ht="31.5" customHeight="1">
      <c r="A14" s="283" t="s">
        <v>153</v>
      </c>
      <c r="B14" s="283"/>
      <c r="C14" s="283"/>
      <c r="D14" s="62"/>
      <c r="E14" s="62"/>
      <c r="F14" s="61"/>
      <c r="G14" s="62"/>
      <c r="H14" s="62"/>
      <c r="I14" s="62"/>
      <c r="J14" s="62"/>
      <c r="K14" s="62"/>
      <c r="L14" s="62"/>
      <c r="M14" s="62"/>
      <c r="N14" s="62"/>
      <c r="O14" s="62"/>
      <c r="P14" s="62"/>
      <c r="Q14" s="62"/>
      <c r="R14" s="62"/>
      <c r="S14" s="62"/>
      <c r="T14" s="62"/>
      <c r="U14" s="69"/>
      <c r="V14" s="64"/>
      <c r="W14" s="65">
        <f t="shared" si="0"/>
        <v>0</v>
      </c>
      <c r="X14" s="66"/>
    </row>
    <row r="15" spans="1:24" ht="31.5" customHeight="1">
      <c r="A15" s="283" t="s">
        <v>154</v>
      </c>
      <c r="B15" s="283"/>
      <c r="C15" s="283"/>
      <c r="D15" s="62"/>
      <c r="E15" s="62"/>
      <c r="F15" s="62"/>
      <c r="G15" s="61"/>
      <c r="H15" s="62"/>
      <c r="I15" s="62"/>
      <c r="J15" s="62"/>
      <c r="K15" s="62"/>
      <c r="L15" s="62"/>
      <c r="M15" s="62"/>
      <c r="N15" s="62"/>
      <c r="O15" s="62"/>
      <c r="P15" s="62"/>
      <c r="Q15" s="62"/>
      <c r="R15" s="62"/>
      <c r="S15" s="62"/>
      <c r="T15" s="62"/>
      <c r="U15" s="69"/>
      <c r="V15" s="64"/>
      <c r="W15" s="65">
        <f t="shared" si="0"/>
        <v>0</v>
      </c>
      <c r="X15" s="66"/>
    </row>
    <row r="16" spans="1:24" ht="31.5" customHeight="1">
      <c r="A16" s="283" t="s">
        <v>155</v>
      </c>
      <c r="B16" s="283"/>
      <c r="C16" s="283"/>
      <c r="D16" s="62"/>
      <c r="E16" s="62"/>
      <c r="F16" s="62"/>
      <c r="G16" s="62"/>
      <c r="H16" s="61"/>
      <c r="I16" s="62"/>
      <c r="J16" s="62"/>
      <c r="K16" s="62"/>
      <c r="L16" s="62"/>
      <c r="M16" s="62"/>
      <c r="N16" s="62"/>
      <c r="O16" s="62"/>
      <c r="P16" s="61"/>
      <c r="Q16" s="62"/>
      <c r="R16" s="62"/>
      <c r="S16" s="62"/>
      <c r="T16" s="62"/>
      <c r="U16" s="69"/>
      <c r="V16" s="64"/>
      <c r="W16" s="65">
        <f t="shared" si="0"/>
        <v>0</v>
      </c>
      <c r="X16" s="66"/>
    </row>
    <row r="17" spans="1:24" ht="31.5" customHeight="1">
      <c r="A17" s="288" t="s">
        <v>156</v>
      </c>
      <c r="B17" s="288"/>
      <c r="C17" s="288"/>
      <c r="D17" s="61"/>
      <c r="E17" s="62"/>
      <c r="F17" s="61"/>
      <c r="G17" s="62"/>
      <c r="H17" s="62"/>
      <c r="I17" s="62"/>
      <c r="J17" s="62"/>
      <c r="K17" s="62"/>
      <c r="L17" s="62"/>
      <c r="M17" s="62"/>
      <c r="N17" s="62"/>
      <c r="O17" s="62"/>
      <c r="P17" s="62"/>
      <c r="Q17" s="62"/>
      <c r="R17" s="62"/>
      <c r="S17" s="62"/>
      <c r="T17" s="62"/>
      <c r="U17" s="69"/>
      <c r="V17" s="64"/>
      <c r="W17" s="65">
        <f t="shared" si="0"/>
        <v>0</v>
      </c>
      <c r="X17" s="66"/>
    </row>
    <row r="18" spans="1:24" ht="31.5" customHeight="1">
      <c r="A18" s="279" t="s">
        <v>157</v>
      </c>
      <c r="B18" s="283"/>
      <c r="C18" s="283"/>
      <c r="D18" s="61"/>
      <c r="E18" s="62"/>
      <c r="F18" s="61"/>
      <c r="G18" s="62"/>
      <c r="H18" s="62"/>
      <c r="I18" s="62">
        <f>I19</f>
        <v>0</v>
      </c>
      <c r="J18" s="62"/>
      <c r="K18" s="62"/>
      <c r="L18" s="62"/>
      <c r="M18" s="62"/>
      <c r="N18" s="62"/>
      <c r="O18" s="62"/>
      <c r="P18" s="62"/>
      <c r="Q18" s="61"/>
      <c r="R18" s="62"/>
      <c r="S18" s="62"/>
      <c r="T18" s="62"/>
      <c r="U18" s="69"/>
      <c r="V18" s="64"/>
      <c r="W18" s="65">
        <f t="shared" si="0"/>
        <v>0</v>
      </c>
      <c r="X18" s="66"/>
    </row>
    <row r="19" spans="1:24" ht="26.25" customHeight="1">
      <c r="A19" s="67"/>
      <c r="B19" s="284" t="s">
        <v>158</v>
      </c>
      <c r="C19" s="286"/>
      <c r="D19" s="62"/>
      <c r="E19" s="62"/>
      <c r="F19" s="62"/>
      <c r="G19" s="62"/>
      <c r="H19" s="62"/>
      <c r="I19" s="61"/>
      <c r="J19" s="62"/>
      <c r="K19" s="62"/>
      <c r="L19" s="62"/>
      <c r="M19" s="62"/>
      <c r="N19" s="62"/>
      <c r="O19" s="62"/>
      <c r="P19" s="62"/>
      <c r="Q19" s="62"/>
      <c r="R19" s="62"/>
      <c r="S19" s="62"/>
      <c r="T19" s="62"/>
      <c r="U19" s="69"/>
      <c r="V19" s="64"/>
      <c r="W19" s="65">
        <f t="shared" si="0"/>
        <v>0</v>
      </c>
      <c r="X19" s="66"/>
    </row>
    <row r="20" spans="1:24" ht="31.5" customHeight="1">
      <c r="A20" s="283" t="s">
        <v>159</v>
      </c>
      <c r="B20" s="283"/>
      <c r="C20" s="283"/>
      <c r="D20" s="61"/>
      <c r="E20" s="62"/>
      <c r="F20" s="61"/>
      <c r="G20" s="62"/>
      <c r="H20" s="62"/>
      <c r="I20" s="62"/>
      <c r="J20" s="62"/>
      <c r="K20" s="62"/>
      <c r="L20" s="62"/>
      <c r="M20" s="62"/>
      <c r="N20" s="62"/>
      <c r="O20" s="62"/>
      <c r="P20" s="62"/>
      <c r="Q20" s="62"/>
      <c r="R20" s="62"/>
      <c r="S20" s="62"/>
      <c r="T20" s="62"/>
      <c r="U20" s="69"/>
      <c r="V20" s="64"/>
      <c r="W20" s="65">
        <f t="shared" si="0"/>
        <v>0</v>
      </c>
      <c r="X20" s="66"/>
    </row>
    <row r="21" spans="1:24" ht="31.5" customHeight="1">
      <c r="A21" s="283" t="s">
        <v>160</v>
      </c>
      <c r="B21" s="283"/>
      <c r="C21" s="283"/>
      <c r="D21" s="62"/>
      <c r="E21" s="61"/>
      <c r="F21" s="62"/>
      <c r="G21" s="62"/>
      <c r="H21" s="62"/>
      <c r="I21" s="62"/>
      <c r="J21" s="62"/>
      <c r="K21" s="62"/>
      <c r="L21" s="62"/>
      <c r="M21" s="62"/>
      <c r="N21" s="62"/>
      <c r="O21" s="62"/>
      <c r="P21" s="62"/>
      <c r="Q21" s="62"/>
      <c r="R21" s="62"/>
      <c r="S21" s="62"/>
      <c r="T21" s="62"/>
      <c r="U21" s="69"/>
      <c r="V21" s="64"/>
      <c r="W21" s="65">
        <f t="shared" si="0"/>
        <v>0</v>
      </c>
      <c r="X21" s="66"/>
    </row>
    <row r="22" spans="1:24" ht="31.5" customHeight="1">
      <c r="A22" s="283" t="s">
        <v>161</v>
      </c>
      <c r="B22" s="283"/>
      <c r="C22" s="283"/>
      <c r="D22" s="62"/>
      <c r="E22" s="62"/>
      <c r="F22" s="62"/>
      <c r="G22" s="62"/>
      <c r="H22" s="62"/>
      <c r="I22" s="62"/>
      <c r="J22" s="62"/>
      <c r="K22" s="61"/>
      <c r="L22" s="62"/>
      <c r="M22" s="62"/>
      <c r="N22" s="62"/>
      <c r="O22" s="62"/>
      <c r="P22" s="62"/>
      <c r="Q22" s="62"/>
      <c r="R22" s="62"/>
      <c r="S22" s="62"/>
      <c r="T22" s="62"/>
      <c r="U22" s="69"/>
      <c r="V22" s="64"/>
      <c r="W22" s="65">
        <f t="shared" si="0"/>
        <v>0</v>
      </c>
      <c r="X22" s="66"/>
    </row>
    <row r="23" spans="1:24" ht="31.5" customHeight="1">
      <c r="A23" s="283" t="s">
        <v>162</v>
      </c>
      <c r="B23" s="283"/>
      <c r="C23" s="283"/>
      <c r="D23" s="62"/>
      <c r="E23" s="62"/>
      <c r="F23" s="61"/>
      <c r="G23" s="62"/>
      <c r="H23" s="62"/>
      <c r="I23" s="62"/>
      <c r="J23" s="62"/>
      <c r="K23" s="62"/>
      <c r="L23" s="62"/>
      <c r="M23" s="62"/>
      <c r="N23" s="62"/>
      <c r="O23" s="62"/>
      <c r="P23" s="62"/>
      <c r="Q23" s="62"/>
      <c r="R23" s="62"/>
      <c r="S23" s="62"/>
      <c r="T23" s="62"/>
      <c r="U23" s="69"/>
      <c r="V23" s="64"/>
      <c r="W23" s="65">
        <f t="shared" si="0"/>
        <v>0</v>
      </c>
      <c r="X23" s="66"/>
    </row>
    <row r="24" spans="1:24" ht="31.5" customHeight="1">
      <c r="A24" s="283" t="s">
        <v>163</v>
      </c>
      <c r="B24" s="283"/>
      <c r="C24" s="283"/>
      <c r="D24" s="62"/>
      <c r="E24" s="62"/>
      <c r="F24" s="61"/>
      <c r="G24" s="62"/>
      <c r="H24" s="62"/>
      <c r="I24" s="62"/>
      <c r="J24" s="62"/>
      <c r="K24" s="62"/>
      <c r="L24" s="62"/>
      <c r="M24" s="62"/>
      <c r="N24" s="62"/>
      <c r="O24" s="62"/>
      <c r="P24" s="62"/>
      <c r="Q24" s="62"/>
      <c r="R24" s="62"/>
      <c r="S24" s="62"/>
      <c r="T24" s="62"/>
      <c r="U24" s="69"/>
      <c r="V24" s="64"/>
      <c r="W24" s="65">
        <f t="shared" si="0"/>
        <v>0</v>
      </c>
      <c r="X24" s="66"/>
    </row>
    <row r="25" spans="1:24" ht="31.5" customHeight="1">
      <c r="A25" s="283" t="s">
        <v>164</v>
      </c>
      <c r="B25" s="283"/>
      <c r="C25" s="283"/>
      <c r="D25" s="62"/>
      <c r="E25" s="62"/>
      <c r="F25" s="62"/>
      <c r="G25" s="62"/>
      <c r="H25" s="62"/>
      <c r="I25" s="62"/>
      <c r="J25" s="62"/>
      <c r="K25" s="62"/>
      <c r="L25" s="61"/>
      <c r="M25" s="62"/>
      <c r="N25" s="62"/>
      <c r="O25" s="62"/>
      <c r="P25" s="62"/>
      <c r="Q25" s="62"/>
      <c r="R25" s="62"/>
      <c r="S25" s="62"/>
      <c r="T25" s="62"/>
      <c r="U25" s="69"/>
      <c r="V25" s="64"/>
      <c r="W25" s="65">
        <f t="shared" si="0"/>
        <v>0</v>
      </c>
      <c r="X25" s="66"/>
    </row>
    <row r="26" spans="1:24" ht="31.5" customHeight="1">
      <c r="A26" s="283" t="s">
        <v>165</v>
      </c>
      <c r="B26" s="283"/>
      <c r="C26" s="283"/>
      <c r="D26" s="62"/>
      <c r="E26" s="62"/>
      <c r="F26" s="61"/>
      <c r="G26" s="62"/>
      <c r="H26" s="62"/>
      <c r="I26" s="62"/>
      <c r="J26" s="62"/>
      <c r="K26" s="62"/>
      <c r="L26" s="62"/>
      <c r="M26" s="62"/>
      <c r="N26" s="62"/>
      <c r="O26" s="62"/>
      <c r="P26" s="62"/>
      <c r="Q26" s="62"/>
      <c r="R26" s="62"/>
      <c r="S26" s="62"/>
      <c r="T26" s="62"/>
      <c r="U26" s="69"/>
      <c r="V26" s="64"/>
      <c r="W26" s="65">
        <f t="shared" si="0"/>
        <v>0</v>
      </c>
      <c r="X26" s="66"/>
    </row>
    <row r="27" spans="1:24" ht="31.5" customHeight="1">
      <c r="A27" s="283" t="s">
        <v>166</v>
      </c>
      <c r="B27" s="283"/>
      <c r="C27" s="283"/>
      <c r="D27" s="62"/>
      <c r="E27" s="62"/>
      <c r="F27" s="61"/>
      <c r="G27" s="62"/>
      <c r="H27" s="62"/>
      <c r="I27" s="62"/>
      <c r="J27" s="62"/>
      <c r="K27" s="62"/>
      <c r="L27" s="62"/>
      <c r="M27" s="62"/>
      <c r="N27" s="62"/>
      <c r="O27" s="62"/>
      <c r="P27" s="62"/>
      <c r="Q27" s="62"/>
      <c r="R27" s="62"/>
      <c r="S27" s="62"/>
      <c r="T27" s="62"/>
      <c r="U27" s="69"/>
      <c r="V27" s="64"/>
      <c r="W27" s="65">
        <f t="shared" si="0"/>
        <v>0</v>
      </c>
      <c r="X27" s="66"/>
    </row>
    <row r="28" spans="1:24" ht="31.5" customHeight="1">
      <c r="A28" s="283" t="s">
        <v>167</v>
      </c>
      <c r="B28" s="283"/>
      <c r="C28" s="283"/>
      <c r="D28" s="62"/>
      <c r="E28" s="62"/>
      <c r="F28" s="62"/>
      <c r="G28" s="62"/>
      <c r="H28" s="62"/>
      <c r="I28" s="62"/>
      <c r="J28" s="62"/>
      <c r="K28" s="62"/>
      <c r="L28" s="62"/>
      <c r="M28" s="62"/>
      <c r="N28" s="62"/>
      <c r="O28" s="62"/>
      <c r="P28" s="62"/>
      <c r="Q28" s="61"/>
      <c r="R28" s="62"/>
      <c r="S28" s="62"/>
      <c r="T28" s="62"/>
      <c r="U28" s="69"/>
      <c r="V28" s="64"/>
      <c r="W28" s="65">
        <f t="shared" si="0"/>
        <v>0</v>
      </c>
      <c r="X28" s="66"/>
    </row>
    <row r="29" spans="1:24" ht="31.5" customHeight="1">
      <c r="A29" s="283" t="s">
        <v>168</v>
      </c>
      <c r="B29" s="283"/>
      <c r="C29" s="283"/>
      <c r="D29" s="62"/>
      <c r="E29" s="62"/>
      <c r="F29" s="62"/>
      <c r="G29" s="62"/>
      <c r="H29" s="68"/>
      <c r="I29" s="62"/>
      <c r="J29" s="62"/>
      <c r="K29" s="62"/>
      <c r="L29" s="62"/>
      <c r="M29" s="62"/>
      <c r="N29" s="62"/>
      <c r="O29" s="62"/>
      <c r="P29" s="62"/>
      <c r="Q29" s="62"/>
      <c r="R29" s="62"/>
      <c r="S29" s="62"/>
      <c r="T29" s="62"/>
      <c r="U29" s="69"/>
      <c r="V29" s="64"/>
      <c r="W29" s="65">
        <f t="shared" si="0"/>
        <v>0</v>
      </c>
      <c r="X29" s="66"/>
    </row>
    <row r="30" spans="1:24" ht="31.5" customHeight="1">
      <c r="A30" s="283" t="s">
        <v>169</v>
      </c>
      <c r="B30" s="283"/>
      <c r="C30" s="283"/>
      <c r="D30" s="62"/>
      <c r="E30" s="62"/>
      <c r="F30" s="62"/>
      <c r="G30" s="62"/>
      <c r="H30" s="62"/>
      <c r="I30" s="62"/>
      <c r="J30" s="62"/>
      <c r="K30" s="62"/>
      <c r="L30" s="62"/>
      <c r="M30" s="62"/>
      <c r="N30" s="62"/>
      <c r="O30" s="62"/>
      <c r="P30" s="62"/>
      <c r="Q30" s="62"/>
      <c r="R30" s="61"/>
      <c r="S30" s="62"/>
      <c r="T30" s="62"/>
      <c r="U30" s="69"/>
      <c r="V30" s="64"/>
      <c r="W30" s="65">
        <f t="shared" si="0"/>
        <v>0</v>
      </c>
      <c r="X30" s="66"/>
    </row>
    <row r="31" spans="1:24" ht="31.5" customHeight="1">
      <c r="A31" s="283" t="s">
        <v>170</v>
      </c>
      <c r="B31" s="283"/>
      <c r="C31" s="283"/>
      <c r="D31" s="62"/>
      <c r="E31" s="62"/>
      <c r="F31" s="62"/>
      <c r="G31" s="62"/>
      <c r="H31" s="62"/>
      <c r="I31" s="62"/>
      <c r="J31" s="62"/>
      <c r="K31" s="62"/>
      <c r="L31" s="62"/>
      <c r="M31" s="62"/>
      <c r="N31" s="62"/>
      <c r="O31" s="62"/>
      <c r="P31" s="62"/>
      <c r="Q31" s="62"/>
      <c r="R31" s="62"/>
      <c r="S31" s="61"/>
      <c r="T31" s="62"/>
      <c r="U31" s="69"/>
      <c r="V31" s="64"/>
      <c r="W31" s="65">
        <f t="shared" si="0"/>
        <v>0</v>
      </c>
      <c r="X31" s="66"/>
    </row>
    <row r="32" spans="1:24" ht="31.5" customHeight="1">
      <c r="A32" s="283" t="s">
        <v>171</v>
      </c>
      <c r="B32" s="283"/>
      <c r="C32" s="283"/>
      <c r="D32" s="62"/>
      <c r="E32" s="62"/>
      <c r="F32" s="62"/>
      <c r="G32" s="62"/>
      <c r="H32" s="62"/>
      <c r="I32" s="62"/>
      <c r="J32" s="62"/>
      <c r="K32" s="62"/>
      <c r="L32" s="62"/>
      <c r="M32" s="62"/>
      <c r="N32" s="62"/>
      <c r="O32" s="62"/>
      <c r="P32" s="61"/>
      <c r="Q32" s="62"/>
      <c r="R32" s="62"/>
      <c r="S32" s="62"/>
      <c r="T32" s="61"/>
      <c r="U32" s="69"/>
      <c r="V32" s="64"/>
      <c r="W32" s="65">
        <f t="shared" si="0"/>
        <v>0</v>
      </c>
      <c r="X32" s="66"/>
    </row>
    <row r="33" spans="1:24" ht="31.5" customHeight="1">
      <c r="A33" s="283" t="s">
        <v>172</v>
      </c>
      <c r="B33" s="283"/>
      <c r="C33" s="283"/>
      <c r="D33" s="62"/>
      <c r="E33" s="62"/>
      <c r="F33" s="61"/>
      <c r="G33" s="62"/>
      <c r="H33" s="62"/>
      <c r="I33" s="62"/>
      <c r="J33" s="62"/>
      <c r="K33" s="62"/>
      <c r="L33" s="62"/>
      <c r="M33" s="62"/>
      <c r="N33" s="62"/>
      <c r="O33" s="62"/>
      <c r="P33" s="62"/>
      <c r="Q33" s="62"/>
      <c r="R33" s="62"/>
      <c r="S33" s="62"/>
      <c r="T33" s="62"/>
      <c r="U33" s="69"/>
      <c r="V33" s="64"/>
      <c r="W33" s="65">
        <f t="shared" si="0"/>
        <v>0</v>
      </c>
      <c r="X33" s="66"/>
    </row>
    <row r="34" spans="1:24" ht="31.5" customHeight="1">
      <c r="A34" s="283" t="s">
        <v>173</v>
      </c>
      <c r="B34" s="283"/>
      <c r="C34" s="283"/>
      <c r="D34" s="62"/>
      <c r="E34" s="62"/>
      <c r="F34" s="62"/>
      <c r="G34" s="62"/>
      <c r="H34" s="62"/>
      <c r="I34" s="62"/>
      <c r="J34" s="62"/>
      <c r="K34" s="62"/>
      <c r="L34" s="62"/>
      <c r="M34" s="62"/>
      <c r="N34" s="61"/>
      <c r="O34" s="62"/>
      <c r="P34" s="62"/>
      <c r="Q34" s="62"/>
      <c r="R34" s="62"/>
      <c r="S34" s="62"/>
      <c r="T34" s="62"/>
      <c r="U34" s="69"/>
      <c r="V34" s="64"/>
      <c r="W34" s="65">
        <f t="shared" si="0"/>
        <v>0</v>
      </c>
      <c r="X34" s="66"/>
    </row>
    <row r="35" spans="1:24" ht="31.5" customHeight="1">
      <c r="A35" s="283" t="s">
        <v>174</v>
      </c>
      <c r="B35" s="283"/>
      <c r="C35" s="283"/>
      <c r="D35" s="62"/>
      <c r="E35" s="62"/>
      <c r="F35" s="62"/>
      <c r="G35" s="68"/>
      <c r="H35" s="61"/>
      <c r="I35" s="62"/>
      <c r="J35" s="62"/>
      <c r="K35" s="62"/>
      <c r="L35" s="62"/>
      <c r="M35" s="62"/>
      <c r="N35" s="62"/>
      <c r="O35" s="62"/>
      <c r="P35" s="62"/>
      <c r="Q35" s="62"/>
      <c r="R35" s="62"/>
      <c r="S35" s="62"/>
      <c r="T35" s="62"/>
      <c r="U35" s="69"/>
      <c r="V35" s="64"/>
      <c r="W35" s="65">
        <f t="shared" si="0"/>
        <v>0</v>
      </c>
      <c r="X35" s="66"/>
    </row>
    <row r="36" spans="1:24" ht="31.5" customHeight="1">
      <c r="A36" s="283" t="s">
        <v>175</v>
      </c>
      <c r="B36" s="283"/>
      <c r="C36" s="283"/>
      <c r="D36" s="62"/>
      <c r="E36" s="62"/>
      <c r="F36" s="62"/>
      <c r="G36" s="62"/>
      <c r="H36" s="62"/>
      <c r="I36" s="62"/>
      <c r="J36" s="62"/>
      <c r="K36" s="62"/>
      <c r="L36" s="62"/>
      <c r="M36" s="62"/>
      <c r="N36" s="62"/>
      <c r="O36" s="61"/>
      <c r="P36" s="62"/>
      <c r="Q36" s="62"/>
      <c r="R36" s="62"/>
      <c r="S36" s="62"/>
      <c r="T36" s="62"/>
      <c r="U36" s="69"/>
      <c r="V36" s="64"/>
      <c r="W36" s="65">
        <f>SUM(D36:V36)</f>
        <v>0</v>
      </c>
      <c r="X36" s="66"/>
    </row>
    <row r="37" spans="1:24" ht="31.5" customHeight="1">
      <c r="A37" s="284" t="s">
        <v>176</v>
      </c>
      <c r="B37" s="285"/>
      <c r="C37" s="286"/>
      <c r="D37" s="71"/>
      <c r="E37" s="72"/>
      <c r="F37" s="71"/>
      <c r="G37" s="72"/>
      <c r="H37" s="72"/>
      <c r="I37" s="72"/>
      <c r="J37" s="72"/>
      <c r="K37" s="72"/>
      <c r="L37" s="72"/>
      <c r="M37" s="72"/>
      <c r="N37" s="72"/>
      <c r="O37" s="72"/>
      <c r="P37" s="72"/>
      <c r="Q37" s="72"/>
      <c r="R37" s="72"/>
      <c r="S37" s="72"/>
      <c r="T37" s="72"/>
      <c r="U37" s="73"/>
      <c r="V37" s="74"/>
      <c r="W37" s="75">
        <f>SUM(D37:V37)</f>
        <v>0</v>
      </c>
      <c r="X37" s="66"/>
    </row>
    <row r="38" spans="1:24" ht="31.5" customHeight="1" thickBot="1">
      <c r="A38" s="279" t="s">
        <v>177</v>
      </c>
      <c r="B38" s="279"/>
      <c r="C38" s="279"/>
      <c r="D38" s="72"/>
      <c r="E38" s="72"/>
      <c r="F38" s="72"/>
      <c r="G38" s="72"/>
      <c r="H38" s="72"/>
      <c r="I38" s="72"/>
      <c r="J38" s="72"/>
      <c r="K38" s="72"/>
      <c r="L38" s="72"/>
      <c r="M38" s="72"/>
      <c r="N38" s="72"/>
      <c r="O38" s="72"/>
      <c r="P38" s="72"/>
      <c r="Q38" s="72"/>
      <c r="R38" s="72"/>
      <c r="S38" s="72"/>
      <c r="T38" s="72"/>
      <c r="U38" s="73"/>
      <c r="V38" s="76"/>
      <c r="W38" s="77">
        <f>SUM(D38:V38)</f>
        <v>0</v>
      </c>
      <c r="X38" s="66"/>
    </row>
    <row r="39" spans="1:24" ht="40.5" customHeight="1" thickTop="1" thickBot="1">
      <c r="A39" s="280" t="s">
        <v>178</v>
      </c>
      <c r="B39" s="281"/>
      <c r="C39" s="282"/>
      <c r="D39" s="78">
        <f>SUM(D6,D11,D13,D17,D18,D20,D37)</f>
        <v>0</v>
      </c>
      <c r="E39" s="78">
        <f>SUM(E21)</f>
        <v>0</v>
      </c>
      <c r="F39" s="78">
        <f>SUM(F8:F11,F13:F14,F17:F18,F20,F23:F24,F26:F27,F33,F37)</f>
        <v>0</v>
      </c>
      <c r="G39" s="78">
        <f>SUM(G15,G35)</f>
        <v>0</v>
      </c>
      <c r="H39" s="78">
        <f>SUM(H16,H29,H35)</f>
        <v>0</v>
      </c>
      <c r="I39" s="78">
        <f>SUM(I11,I19)</f>
        <v>0</v>
      </c>
      <c r="J39" s="78">
        <f>SUM(J7,J11,J18)</f>
        <v>0</v>
      </c>
      <c r="K39" s="78">
        <f>SUM(K22)</f>
        <v>0</v>
      </c>
      <c r="L39" s="78">
        <f>SUM(L25)</f>
        <v>0</v>
      </c>
      <c r="M39" s="78">
        <f>SUM(M6,M12)</f>
        <v>0</v>
      </c>
      <c r="N39" s="78">
        <f>SUM(N6,N34)</f>
        <v>0</v>
      </c>
      <c r="O39" s="78">
        <f>SUM(O36)</f>
        <v>0</v>
      </c>
      <c r="P39" s="78">
        <f>SUM(P16,P32)</f>
        <v>0</v>
      </c>
      <c r="Q39" s="78">
        <f>SUM(Q18,Q28)</f>
        <v>0</v>
      </c>
      <c r="R39" s="78">
        <f>SUM(R30)</f>
        <v>0</v>
      </c>
      <c r="S39" s="78">
        <f>SUM(S31)</f>
        <v>0</v>
      </c>
      <c r="T39" s="78">
        <f>SUM(T32)</f>
        <v>0</v>
      </c>
      <c r="U39" s="79">
        <f>SUM(U6,U11)</f>
        <v>0</v>
      </c>
      <c r="V39" s="79">
        <f>SUM(V6,V8:V11,V13:V18,V20:V38)</f>
        <v>0</v>
      </c>
      <c r="W39" s="80">
        <f>SUM(W6,W8:W11,W13:W18,W20:W38)</f>
        <v>0</v>
      </c>
      <c r="X39" s="66"/>
    </row>
    <row r="40" spans="1:24" ht="21.95" customHeight="1" thickTop="1"/>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B3" sqref="B3"/>
      <selection pane="topRight" activeCell="B3" sqref="B3"/>
      <selection pane="bottomLeft" activeCell="B3" sqref="B3"/>
      <selection pane="bottomRight" activeCell="Z13" sqref="Z13"/>
    </sheetView>
  </sheetViews>
  <sheetFormatPr defaultColWidth="8.25" defaultRowHeight="21.95" customHeight="1"/>
  <cols>
    <col min="1" max="1" width="3.25" style="59" customWidth="1"/>
    <col min="2" max="3" width="10.25" style="59" customWidth="1"/>
    <col min="4" max="22" width="11.75" style="59" customWidth="1"/>
    <col min="23" max="24" width="17.25" style="59" customWidth="1"/>
    <col min="25" max="256" width="8.25" style="59"/>
    <col min="257" max="257" width="3.25" style="59" customWidth="1"/>
    <col min="258" max="259" width="10.25" style="59" customWidth="1"/>
    <col min="260" max="278" width="11.75" style="59" customWidth="1"/>
    <col min="279" max="280" width="17.25" style="59" customWidth="1"/>
    <col min="281" max="512" width="8.25" style="59"/>
    <col min="513" max="513" width="3.25" style="59" customWidth="1"/>
    <col min="514" max="515" width="10.25" style="59" customWidth="1"/>
    <col min="516" max="534" width="11.75" style="59" customWidth="1"/>
    <col min="535" max="536" width="17.25" style="59" customWidth="1"/>
    <col min="537" max="768" width="8.25" style="59"/>
    <col min="769" max="769" width="3.25" style="59" customWidth="1"/>
    <col min="770" max="771" width="10.25" style="59" customWidth="1"/>
    <col min="772" max="790" width="11.75" style="59" customWidth="1"/>
    <col min="791" max="792" width="17.25" style="59" customWidth="1"/>
    <col min="793" max="1024" width="8.25" style="59"/>
    <col min="1025" max="1025" width="3.25" style="59" customWidth="1"/>
    <col min="1026" max="1027" width="10.25" style="59" customWidth="1"/>
    <col min="1028" max="1046" width="11.75" style="59" customWidth="1"/>
    <col min="1047" max="1048" width="17.25" style="59" customWidth="1"/>
    <col min="1049" max="1280" width="8.25" style="59"/>
    <col min="1281" max="1281" width="3.25" style="59" customWidth="1"/>
    <col min="1282" max="1283" width="10.25" style="59" customWidth="1"/>
    <col min="1284" max="1302" width="11.75" style="59" customWidth="1"/>
    <col min="1303" max="1304" width="17.25" style="59" customWidth="1"/>
    <col min="1305" max="1536" width="8.25" style="59"/>
    <col min="1537" max="1537" width="3.25" style="59" customWidth="1"/>
    <col min="1538" max="1539" width="10.25" style="59" customWidth="1"/>
    <col min="1540" max="1558" width="11.75" style="59" customWidth="1"/>
    <col min="1559" max="1560" width="17.25" style="59" customWidth="1"/>
    <col min="1561" max="1792" width="8.25" style="59"/>
    <col min="1793" max="1793" width="3.25" style="59" customWidth="1"/>
    <col min="1794" max="1795" width="10.25" style="59" customWidth="1"/>
    <col min="1796" max="1814" width="11.75" style="59" customWidth="1"/>
    <col min="1815" max="1816" width="17.25" style="59" customWidth="1"/>
    <col min="1817" max="2048" width="8.25" style="59"/>
    <col min="2049" max="2049" width="3.25" style="59" customWidth="1"/>
    <col min="2050" max="2051" width="10.25" style="59" customWidth="1"/>
    <col min="2052" max="2070" width="11.75" style="59" customWidth="1"/>
    <col min="2071" max="2072" width="17.25" style="59" customWidth="1"/>
    <col min="2073" max="2304" width="8.25" style="59"/>
    <col min="2305" max="2305" width="3.25" style="59" customWidth="1"/>
    <col min="2306" max="2307" width="10.25" style="59" customWidth="1"/>
    <col min="2308" max="2326" width="11.75" style="59" customWidth="1"/>
    <col min="2327" max="2328" width="17.25" style="59" customWidth="1"/>
    <col min="2329" max="2560" width="8.25" style="59"/>
    <col min="2561" max="2561" width="3.25" style="59" customWidth="1"/>
    <col min="2562" max="2563" width="10.25" style="59" customWidth="1"/>
    <col min="2564" max="2582" width="11.75" style="59" customWidth="1"/>
    <col min="2583" max="2584" width="17.25" style="59" customWidth="1"/>
    <col min="2585" max="2816" width="8.25" style="59"/>
    <col min="2817" max="2817" width="3.25" style="59" customWidth="1"/>
    <col min="2818" max="2819" width="10.25" style="59" customWidth="1"/>
    <col min="2820" max="2838" width="11.75" style="59" customWidth="1"/>
    <col min="2839" max="2840" width="17.25" style="59" customWidth="1"/>
    <col min="2841" max="3072" width="8.25" style="59"/>
    <col min="3073" max="3073" width="3.25" style="59" customWidth="1"/>
    <col min="3074" max="3075" width="10.25" style="59" customWidth="1"/>
    <col min="3076" max="3094" width="11.75" style="59" customWidth="1"/>
    <col min="3095" max="3096" width="17.25" style="59" customWidth="1"/>
    <col min="3097" max="3328" width="8.25" style="59"/>
    <col min="3329" max="3329" width="3.25" style="59" customWidth="1"/>
    <col min="3330" max="3331" width="10.25" style="59" customWidth="1"/>
    <col min="3332" max="3350" width="11.75" style="59" customWidth="1"/>
    <col min="3351" max="3352" width="17.25" style="59" customWidth="1"/>
    <col min="3353" max="3584" width="8.25" style="59"/>
    <col min="3585" max="3585" width="3.25" style="59" customWidth="1"/>
    <col min="3586" max="3587" width="10.25" style="59" customWidth="1"/>
    <col min="3588" max="3606" width="11.75" style="59" customWidth="1"/>
    <col min="3607" max="3608" width="17.25" style="59" customWidth="1"/>
    <col min="3609" max="3840" width="8.25" style="59"/>
    <col min="3841" max="3841" width="3.25" style="59" customWidth="1"/>
    <col min="3842" max="3843" width="10.25" style="59" customWidth="1"/>
    <col min="3844" max="3862" width="11.75" style="59" customWidth="1"/>
    <col min="3863" max="3864" width="17.25" style="59" customWidth="1"/>
    <col min="3865" max="4096" width="8.25" style="59"/>
    <col min="4097" max="4097" width="3.25" style="59" customWidth="1"/>
    <col min="4098" max="4099" width="10.25" style="59" customWidth="1"/>
    <col min="4100" max="4118" width="11.75" style="59" customWidth="1"/>
    <col min="4119" max="4120" width="17.25" style="59" customWidth="1"/>
    <col min="4121" max="4352" width="8.25" style="59"/>
    <col min="4353" max="4353" width="3.25" style="59" customWidth="1"/>
    <col min="4354" max="4355" width="10.25" style="59" customWidth="1"/>
    <col min="4356" max="4374" width="11.75" style="59" customWidth="1"/>
    <col min="4375" max="4376" width="17.25" style="59" customWidth="1"/>
    <col min="4377" max="4608" width="8.25" style="59"/>
    <col min="4609" max="4609" width="3.25" style="59" customWidth="1"/>
    <col min="4610" max="4611" width="10.25" style="59" customWidth="1"/>
    <col min="4612" max="4630" width="11.75" style="59" customWidth="1"/>
    <col min="4631" max="4632" width="17.25" style="59" customWidth="1"/>
    <col min="4633" max="4864" width="8.25" style="59"/>
    <col min="4865" max="4865" width="3.25" style="59" customWidth="1"/>
    <col min="4866" max="4867" width="10.25" style="59" customWidth="1"/>
    <col min="4868" max="4886" width="11.75" style="59" customWidth="1"/>
    <col min="4887" max="4888" width="17.25" style="59" customWidth="1"/>
    <col min="4889" max="5120" width="8.25" style="59"/>
    <col min="5121" max="5121" width="3.25" style="59" customWidth="1"/>
    <col min="5122" max="5123" width="10.25" style="59" customWidth="1"/>
    <col min="5124" max="5142" width="11.75" style="59" customWidth="1"/>
    <col min="5143" max="5144" width="17.25" style="59" customWidth="1"/>
    <col min="5145" max="5376" width="8.25" style="59"/>
    <col min="5377" max="5377" width="3.25" style="59" customWidth="1"/>
    <col min="5378" max="5379" width="10.25" style="59" customWidth="1"/>
    <col min="5380" max="5398" width="11.75" style="59" customWidth="1"/>
    <col min="5399" max="5400" width="17.25" style="59" customWidth="1"/>
    <col min="5401" max="5632" width="8.25" style="59"/>
    <col min="5633" max="5633" width="3.25" style="59" customWidth="1"/>
    <col min="5634" max="5635" width="10.25" style="59" customWidth="1"/>
    <col min="5636" max="5654" width="11.75" style="59" customWidth="1"/>
    <col min="5655" max="5656" width="17.25" style="59" customWidth="1"/>
    <col min="5657" max="5888" width="8.25" style="59"/>
    <col min="5889" max="5889" width="3.25" style="59" customWidth="1"/>
    <col min="5890" max="5891" width="10.25" style="59" customWidth="1"/>
    <col min="5892" max="5910" width="11.75" style="59" customWidth="1"/>
    <col min="5911" max="5912" width="17.25" style="59" customWidth="1"/>
    <col min="5913" max="6144" width="8.25" style="59"/>
    <col min="6145" max="6145" width="3.25" style="59" customWidth="1"/>
    <col min="6146" max="6147" width="10.25" style="59" customWidth="1"/>
    <col min="6148" max="6166" width="11.75" style="59" customWidth="1"/>
    <col min="6167" max="6168" width="17.25" style="59" customWidth="1"/>
    <col min="6169" max="6400" width="8.25" style="59"/>
    <col min="6401" max="6401" width="3.25" style="59" customWidth="1"/>
    <col min="6402" max="6403" width="10.25" style="59" customWidth="1"/>
    <col min="6404" max="6422" width="11.75" style="59" customWidth="1"/>
    <col min="6423" max="6424" width="17.25" style="59" customWidth="1"/>
    <col min="6425" max="6656" width="8.25" style="59"/>
    <col min="6657" max="6657" width="3.25" style="59" customWidth="1"/>
    <col min="6658" max="6659" width="10.25" style="59" customWidth="1"/>
    <col min="6660" max="6678" width="11.75" style="59" customWidth="1"/>
    <col min="6679" max="6680" width="17.25" style="59" customWidth="1"/>
    <col min="6681" max="6912" width="8.25" style="59"/>
    <col min="6913" max="6913" width="3.25" style="59" customWidth="1"/>
    <col min="6914" max="6915" width="10.25" style="59" customWidth="1"/>
    <col min="6916" max="6934" width="11.75" style="59" customWidth="1"/>
    <col min="6935" max="6936" width="17.25" style="59" customWidth="1"/>
    <col min="6937" max="7168" width="8.25" style="59"/>
    <col min="7169" max="7169" width="3.25" style="59" customWidth="1"/>
    <col min="7170" max="7171" width="10.25" style="59" customWidth="1"/>
    <col min="7172" max="7190" width="11.75" style="59" customWidth="1"/>
    <col min="7191" max="7192" width="17.25" style="59" customWidth="1"/>
    <col min="7193" max="7424" width="8.25" style="59"/>
    <col min="7425" max="7425" width="3.25" style="59" customWidth="1"/>
    <col min="7426" max="7427" width="10.25" style="59" customWidth="1"/>
    <col min="7428" max="7446" width="11.75" style="59" customWidth="1"/>
    <col min="7447" max="7448" width="17.25" style="59" customWidth="1"/>
    <col min="7449" max="7680" width="8.25" style="59"/>
    <col min="7681" max="7681" width="3.25" style="59" customWidth="1"/>
    <col min="7682" max="7683" width="10.25" style="59" customWidth="1"/>
    <col min="7684" max="7702" width="11.75" style="59" customWidth="1"/>
    <col min="7703" max="7704" width="17.25" style="59" customWidth="1"/>
    <col min="7705" max="7936" width="8.25" style="59"/>
    <col min="7937" max="7937" width="3.25" style="59" customWidth="1"/>
    <col min="7938" max="7939" width="10.25" style="59" customWidth="1"/>
    <col min="7940" max="7958" width="11.75" style="59" customWidth="1"/>
    <col min="7959" max="7960" width="17.25" style="59" customWidth="1"/>
    <col min="7961" max="8192" width="8.25" style="59"/>
    <col min="8193" max="8193" width="3.25" style="59" customWidth="1"/>
    <col min="8194" max="8195" width="10.25" style="59" customWidth="1"/>
    <col min="8196" max="8214" width="11.75" style="59" customWidth="1"/>
    <col min="8215" max="8216" width="17.25" style="59" customWidth="1"/>
    <col min="8217" max="8448" width="8.25" style="59"/>
    <col min="8449" max="8449" width="3.25" style="59" customWidth="1"/>
    <col min="8450" max="8451" width="10.25" style="59" customWidth="1"/>
    <col min="8452" max="8470" width="11.75" style="59" customWidth="1"/>
    <col min="8471" max="8472" width="17.25" style="59" customWidth="1"/>
    <col min="8473" max="8704" width="8.25" style="59"/>
    <col min="8705" max="8705" width="3.25" style="59" customWidth="1"/>
    <col min="8706" max="8707" width="10.25" style="59" customWidth="1"/>
    <col min="8708" max="8726" width="11.75" style="59" customWidth="1"/>
    <col min="8727" max="8728" width="17.25" style="59" customWidth="1"/>
    <col min="8729" max="8960" width="8.25" style="59"/>
    <col min="8961" max="8961" width="3.25" style="59" customWidth="1"/>
    <col min="8962" max="8963" width="10.25" style="59" customWidth="1"/>
    <col min="8964" max="8982" width="11.75" style="59" customWidth="1"/>
    <col min="8983" max="8984" width="17.25" style="59" customWidth="1"/>
    <col min="8985" max="9216" width="8.25" style="59"/>
    <col min="9217" max="9217" width="3.25" style="59" customWidth="1"/>
    <col min="9218" max="9219" width="10.25" style="59" customWidth="1"/>
    <col min="9220" max="9238" width="11.75" style="59" customWidth="1"/>
    <col min="9239" max="9240" width="17.25" style="59" customWidth="1"/>
    <col min="9241" max="9472" width="8.25" style="59"/>
    <col min="9473" max="9473" width="3.25" style="59" customWidth="1"/>
    <col min="9474" max="9475" width="10.25" style="59" customWidth="1"/>
    <col min="9476" max="9494" width="11.75" style="59" customWidth="1"/>
    <col min="9495" max="9496" width="17.25" style="59" customWidth="1"/>
    <col min="9497" max="9728" width="8.25" style="59"/>
    <col min="9729" max="9729" width="3.25" style="59" customWidth="1"/>
    <col min="9730" max="9731" width="10.25" style="59" customWidth="1"/>
    <col min="9732" max="9750" width="11.75" style="59" customWidth="1"/>
    <col min="9751" max="9752" width="17.25" style="59" customWidth="1"/>
    <col min="9753" max="9984" width="8.25" style="59"/>
    <col min="9985" max="9985" width="3.25" style="59" customWidth="1"/>
    <col min="9986" max="9987" width="10.25" style="59" customWidth="1"/>
    <col min="9988" max="10006" width="11.75" style="59" customWidth="1"/>
    <col min="10007" max="10008" width="17.25" style="59" customWidth="1"/>
    <col min="10009" max="10240" width="8.25" style="59"/>
    <col min="10241" max="10241" width="3.25" style="59" customWidth="1"/>
    <col min="10242" max="10243" width="10.25" style="59" customWidth="1"/>
    <col min="10244" max="10262" width="11.75" style="59" customWidth="1"/>
    <col min="10263" max="10264" width="17.25" style="59" customWidth="1"/>
    <col min="10265" max="10496" width="8.25" style="59"/>
    <col min="10497" max="10497" width="3.25" style="59" customWidth="1"/>
    <col min="10498" max="10499" width="10.25" style="59" customWidth="1"/>
    <col min="10500" max="10518" width="11.75" style="59" customWidth="1"/>
    <col min="10519" max="10520" width="17.25" style="59" customWidth="1"/>
    <col min="10521" max="10752" width="8.25" style="59"/>
    <col min="10753" max="10753" width="3.25" style="59" customWidth="1"/>
    <col min="10754" max="10755" width="10.25" style="59" customWidth="1"/>
    <col min="10756" max="10774" width="11.75" style="59" customWidth="1"/>
    <col min="10775" max="10776" width="17.25" style="59" customWidth="1"/>
    <col min="10777" max="11008" width="8.25" style="59"/>
    <col min="11009" max="11009" width="3.25" style="59" customWidth="1"/>
    <col min="11010" max="11011" width="10.25" style="59" customWidth="1"/>
    <col min="11012" max="11030" width="11.75" style="59" customWidth="1"/>
    <col min="11031" max="11032" width="17.25" style="59" customWidth="1"/>
    <col min="11033" max="11264" width="8.25" style="59"/>
    <col min="11265" max="11265" width="3.25" style="59" customWidth="1"/>
    <col min="11266" max="11267" width="10.25" style="59" customWidth="1"/>
    <col min="11268" max="11286" width="11.75" style="59" customWidth="1"/>
    <col min="11287" max="11288" width="17.25" style="59" customWidth="1"/>
    <col min="11289" max="11520" width="8.25" style="59"/>
    <col min="11521" max="11521" width="3.25" style="59" customWidth="1"/>
    <col min="11522" max="11523" width="10.25" style="59" customWidth="1"/>
    <col min="11524" max="11542" width="11.75" style="59" customWidth="1"/>
    <col min="11543" max="11544" width="17.25" style="59" customWidth="1"/>
    <col min="11545" max="11776" width="8.25" style="59"/>
    <col min="11777" max="11777" width="3.25" style="59" customWidth="1"/>
    <col min="11778" max="11779" width="10.25" style="59" customWidth="1"/>
    <col min="11780" max="11798" width="11.75" style="59" customWidth="1"/>
    <col min="11799" max="11800" width="17.25" style="59" customWidth="1"/>
    <col min="11801" max="12032" width="8.25" style="59"/>
    <col min="12033" max="12033" width="3.25" style="59" customWidth="1"/>
    <col min="12034" max="12035" width="10.25" style="59" customWidth="1"/>
    <col min="12036" max="12054" width="11.75" style="59" customWidth="1"/>
    <col min="12055" max="12056" width="17.25" style="59" customWidth="1"/>
    <col min="12057" max="12288" width="8.25" style="59"/>
    <col min="12289" max="12289" width="3.25" style="59" customWidth="1"/>
    <col min="12290" max="12291" width="10.25" style="59" customWidth="1"/>
    <col min="12292" max="12310" width="11.75" style="59" customWidth="1"/>
    <col min="12311" max="12312" width="17.25" style="59" customWidth="1"/>
    <col min="12313" max="12544" width="8.25" style="59"/>
    <col min="12545" max="12545" width="3.25" style="59" customWidth="1"/>
    <col min="12546" max="12547" width="10.25" style="59" customWidth="1"/>
    <col min="12548" max="12566" width="11.75" style="59" customWidth="1"/>
    <col min="12567" max="12568" width="17.25" style="59" customWidth="1"/>
    <col min="12569" max="12800" width="8.25" style="59"/>
    <col min="12801" max="12801" width="3.25" style="59" customWidth="1"/>
    <col min="12802" max="12803" width="10.25" style="59" customWidth="1"/>
    <col min="12804" max="12822" width="11.75" style="59" customWidth="1"/>
    <col min="12823" max="12824" width="17.25" style="59" customWidth="1"/>
    <col min="12825" max="13056" width="8.25" style="59"/>
    <col min="13057" max="13057" width="3.25" style="59" customWidth="1"/>
    <col min="13058" max="13059" width="10.25" style="59" customWidth="1"/>
    <col min="13060" max="13078" width="11.75" style="59" customWidth="1"/>
    <col min="13079" max="13080" width="17.25" style="59" customWidth="1"/>
    <col min="13081" max="13312" width="8.25" style="59"/>
    <col min="13313" max="13313" width="3.25" style="59" customWidth="1"/>
    <col min="13314" max="13315" width="10.25" style="59" customWidth="1"/>
    <col min="13316" max="13334" width="11.75" style="59" customWidth="1"/>
    <col min="13335" max="13336" width="17.25" style="59" customWidth="1"/>
    <col min="13337" max="13568" width="8.25" style="59"/>
    <col min="13569" max="13569" width="3.25" style="59" customWidth="1"/>
    <col min="13570" max="13571" width="10.25" style="59" customWidth="1"/>
    <col min="13572" max="13590" width="11.75" style="59" customWidth="1"/>
    <col min="13591" max="13592" width="17.25" style="59" customWidth="1"/>
    <col min="13593" max="13824" width="8.25" style="59"/>
    <col min="13825" max="13825" width="3.25" style="59" customWidth="1"/>
    <col min="13826" max="13827" width="10.25" style="59" customWidth="1"/>
    <col min="13828" max="13846" width="11.75" style="59" customWidth="1"/>
    <col min="13847" max="13848" width="17.25" style="59" customWidth="1"/>
    <col min="13849" max="14080" width="8.25" style="59"/>
    <col min="14081" max="14081" width="3.25" style="59" customWidth="1"/>
    <col min="14082" max="14083" width="10.25" style="59" customWidth="1"/>
    <col min="14084" max="14102" width="11.75" style="59" customWidth="1"/>
    <col min="14103" max="14104" width="17.25" style="59" customWidth="1"/>
    <col min="14105" max="14336" width="8.25" style="59"/>
    <col min="14337" max="14337" width="3.25" style="59" customWidth="1"/>
    <col min="14338" max="14339" width="10.25" style="59" customWidth="1"/>
    <col min="14340" max="14358" width="11.75" style="59" customWidth="1"/>
    <col min="14359" max="14360" width="17.25" style="59" customWidth="1"/>
    <col min="14361" max="14592" width="8.25" style="59"/>
    <col min="14593" max="14593" width="3.25" style="59" customWidth="1"/>
    <col min="14594" max="14595" width="10.25" style="59" customWidth="1"/>
    <col min="14596" max="14614" width="11.75" style="59" customWidth="1"/>
    <col min="14615" max="14616" width="17.25" style="59" customWidth="1"/>
    <col min="14617" max="14848" width="8.25" style="59"/>
    <col min="14849" max="14849" width="3.25" style="59" customWidth="1"/>
    <col min="14850" max="14851" width="10.25" style="59" customWidth="1"/>
    <col min="14852" max="14870" width="11.75" style="59" customWidth="1"/>
    <col min="14871" max="14872" width="17.25" style="59" customWidth="1"/>
    <col min="14873" max="15104" width="8.25" style="59"/>
    <col min="15105" max="15105" width="3.25" style="59" customWidth="1"/>
    <col min="15106" max="15107" width="10.25" style="59" customWidth="1"/>
    <col min="15108" max="15126" width="11.75" style="59" customWidth="1"/>
    <col min="15127" max="15128" width="17.25" style="59" customWidth="1"/>
    <col min="15129" max="15360" width="8.25" style="59"/>
    <col min="15361" max="15361" width="3.25" style="59" customWidth="1"/>
    <col min="15362" max="15363" width="10.25" style="59" customWidth="1"/>
    <col min="15364" max="15382" width="11.75" style="59" customWidth="1"/>
    <col min="15383" max="15384" width="17.25" style="59" customWidth="1"/>
    <col min="15385" max="15616" width="8.25" style="59"/>
    <col min="15617" max="15617" width="3.25" style="59" customWidth="1"/>
    <col min="15618" max="15619" width="10.25" style="59" customWidth="1"/>
    <col min="15620" max="15638" width="11.75" style="59" customWidth="1"/>
    <col min="15639" max="15640" width="17.25" style="59" customWidth="1"/>
    <col min="15641" max="15872" width="8.25" style="59"/>
    <col min="15873" max="15873" width="3.25" style="59" customWidth="1"/>
    <col min="15874" max="15875" width="10.25" style="59" customWidth="1"/>
    <col min="15876" max="15894" width="11.75" style="59" customWidth="1"/>
    <col min="15895" max="15896" width="17.25" style="59" customWidth="1"/>
    <col min="15897" max="16128" width="8.25" style="59"/>
    <col min="16129" max="16129" width="3.25" style="59" customWidth="1"/>
    <col min="16130" max="16131" width="10.25" style="59" customWidth="1"/>
    <col min="16132" max="16150" width="11.75" style="59" customWidth="1"/>
    <col min="16151" max="16152" width="17.25" style="59" customWidth="1"/>
    <col min="16153" max="16384" width="8.25" style="59"/>
  </cols>
  <sheetData>
    <row r="1" spans="1:24" s="52" customFormat="1" ht="29.25" customHeight="1">
      <c r="A1" s="51" t="s">
        <v>179</v>
      </c>
      <c r="H1" s="53"/>
    </row>
    <row r="2" spans="1:24" s="52" customFormat="1" ht="29.25" customHeight="1" thickBot="1">
      <c r="A2" s="52" t="s">
        <v>121</v>
      </c>
      <c r="H2" s="53"/>
      <c r="Q2" s="54" t="s">
        <v>122</v>
      </c>
      <c r="R2" s="54">
        <f>様式１申請書!AK9</f>
        <v>0</v>
      </c>
      <c r="S2" s="54"/>
      <c r="T2" s="54"/>
      <c r="U2" s="54"/>
      <c r="V2" s="54"/>
      <c r="W2" s="54"/>
    </row>
    <row r="3" spans="1:24" s="52" customFormat="1" ht="29.25" customHeight="1" thickBot="1">
      <c r="U3" s="55"/>
      <c r="V3" s="55"/>
      <c r="W3" s="56" t="s">
        <v>108</v>
      </c>
      <c r="X3" s="56"/>
    </row>
    <row r="4" spans="1:24" ht="36.75" customHeight="1" thickTop="1">
      <c r="A4" s="57"/>
      <c r="B4" s="297" t="s">
        <v>123</v>
      </c>
      <c r="C4" s="298"/>
      <c r="D4" s="296" t="s">
        <v>124</v>
      </c>
      <c r="E4" s="296" t="s">
        <v>125</v>
      </c>
      <c r="F4" s="296" t="s">
        <v>126</v>
      </c>
      <c r="G4" s="296" t="s">
        <v>127</v>
      </c>
      <c r="H4" s="296" t="s">
        <v>128</v>
      </c>
      <c r="I4" s="296" t="s">
        <v>129</v>
      </c>
      <c r="J4" s="296" t="s">
        <v>130</v>
      </c>
      <c r="K4" s="296" t="s">
        <v>131</v>
      </c>
      <c r="L4" s="296" t="s">
        <v>132</v>
      </c>
      <c r="M4" s="296" t="s">
        <v>133</v>
      </c>
      <c r="N4" s="296" t="s">
        <v>134</v>
      </c>
      <c r="O4" s="296" t="s">
        <v>135</v>
      </c>
      <c r="P4" s="296" t="s">
        <v>136</v>
      </c>
      <c r="Q4" s="296" t="s">
        <v>137</v>
      </c>
      <c r="R4" s="296" t="s">
        <v>138</v>
      </c>
      <c r="S4" s="296" t="s">
        <v>139</v>
      </c>
      <c r="T4" s="296" t="s">
        <v>140</v>
      </c>
      <c r="U4" s="291" t="s">
        <v>141</v>
      </c>
      <c r="V4" s="291" t="s">
        <v>142</v>
      </c>
      <c r="W4" s="292" t="s">
        <v>143</v>
      </c>
      <c r="X4" s="58"/>
    </row>
    <row r="5" spans="1:24" ht="36.75" customHeight="1">
      <c r="A5" s="294" t="s">
        <v>144</v>
      </c>
      <c r="B5" s="295"/>
      <c r="C5" s="60"/>
      <c r="D5" s="296"/>
      <c r="E5" s="296"/>
      <c r="F5" s="296"/>
      <c r="G5" s="296"/>
      <c r="H5" s="296"/>
      <c r="I5" s="296"/>
      <c r="J5" s="296"/>
      <c r="K5" s="296"/>
      <c r="L5" s="296"/>
      <c r="M5" s="296"/>
      <c r="N5" s="296"/>
      <c r="O5" s="296"/>
      <c r="P5" s="296"/>
      <c r="Q5" s="296"/>
      <c r="R5" s="296"/>
      <c r="S5" s="296"/>
      <c r="T5" s="296"/>
      <c r="U5" s="291"/>
      <c r="V5" s="291"/>
      <c r="W5" s="293"/>
      <c r="X5" s="58"/>
    </row>
    <row r="6" spans="1:24" ht="31.5" customHeight="1">
      <c r="A6" s="279" t="s">
        <v>145</v>
      </c>
      <c r="B6" s="283"/>
      <c r="C6" s="283"/>
      <c r="D6" s="61"/>
      <c r="E6" s="62"/>
      <c r="F6" s="62"/>
      <c r="G6" s="62"/>
      <c r="H6" s="62"/>
      <c r="I6" s="62"/>
      <c r="J6" s="62">
        <f>J7</f>
        <v>0</v>
      </c>
      <c r="K6" s="62"/>
      <c r="L6" s="62"/>
      <c r="M6" s="61"/>
      <c r="N6" s="61"/>
      <c r="O6" s="62"/>
      <c r="P6" s="62"/>
      <c r="Q6" s="62"/>
      <c r="R6" s="62"/>
      <c r="S6" s="62"/>
      <c r="T6" s="62"/>
      <c r="U6" s="63"/>
      <c r="V6" s="64"/>
      <c r="W6" s="65">
        <f>SUM(D6:V6)</f>
        <v>0</v>
      </c>
      <c r="X6" s="66"/>
    </row>
    <row r="7" spans="1:24" ht="26.25" customHeight="1">
      <c r="A7" s="67"/>
      <c r="B7" s="289" t="s">
        <v>146</v>
      </c>
      <c r="C7" s="290"/>
      <c r="D7" s="62"/>
      <c r="E7" s="62"/>
      <c r="F7" s="62"/>
      <c r="G7" s="62"/>
      <c r="H7" s="62"/>
      <c r="I7" s="62"/>
      <c r="J7" s="68"/>
      <c r="K7" s="62"/>
      <c r="L7" s="62"/>
      <c r="M7" s="62"/>
      <c r="N7" s="62"/>
      <c r="O7" s="62"/>
      <c r="P7" s="62"/>
      <c r="Q7" s="62"/>
      <c r="R7" s="62"/>
      <c r="S7" s="62"/>
      <c r="T7" s="62"/>
      <c r="U7" s="69"/>
      <c r="V7" s="64"/>
      <c r="W7" s="65">
        <f t="shared" ref="W7:W35" si="0">SUM(D7:V7)</f>
        <v>0</v>
      </c>
      <c r="X7" s="66"/>
    </row>
    <row r="8" spans="1:24" ht="31.5" customHeight="1">
      <c r="A8" s="284" t="s">
        <v>147</v>
      </c>
      <c r="B8" s="285"/>
      <c r="C8" s="286"/>
      <c r="D8" s="62"/>
      <c r="E8" s="62"/>
      <c r="F8" s="61"/>
      <c r="G8" s="62"/>
      <c r="H8" s="62"/>
      <c r="I8" s="62"/>
      <c r="J8" s="62"/>
      <c r="K8" s="62"/>
      <c r="L8" s="62"/>
      <c r="M8" s="62"/>
      <c r="N8" s="62"/>
      <c r="O8" s="62"/>
      <c r="P8" s="62"/>
      <c r="Q8" s="62"/>
      <c r="R8" s="62"/>
      <c r="S8" s="62"/>
      <c r="T8" s="62"/>
      <c r="U8" s="69"/>
      <c r="V8" s="64"/>
      <c r="W8" s="65">
        <f t="shared" si="0"/>
        <v>0</v>
      </c>
      <c r="X8" s="66"/>
    </row>
    <row r="9" spans="1:24" ht="31.5" customHeight="1">
      <c r="A9" s="283" t="s">
        <v>148</v>
      </c>
      <c r="B9" s="283"/>
      <c r="C9" s="283"/>
      <c r="D9" s="62"/>
      <c r="E9" s="62"/>
      <c r="F9" s="61"/>
      <c r="G9" s="62"/>
      <c r="H9" s="62"/>
      <c r="I9" s="62"/>
      <c r="J9" s="62"/>
      <c r="K9" s="62"/>
      <c r="L9" s="62"/>
      <c r="M9" s="62"/>
      <c r="N9" s="62"/>
      <c r="O9" s="62"/>
      <c r="P9" s="62"/>
      <c r="Q9" s="62"/>
      <c r="R9" s="62"/>
      <c r="S9" s="62"/>
      <c r="T9" s="62"/>
      <c r="U9" s="69"/>
      <c r="V9" s="64"/>
      <c r="W9" s="65">
        <f t="shared" si="0"/>
        <v>0</v>
      </c>
      <c r="X9" s="66"/>
    </row>
    <row r="10" spans="1:24" ht="31.5" customHeight="1">
      <c r="A10" s="283" t="s">
        <v>149</v>
      </c>
      <c r="B10" s="283"/>
      <c r="C10" s="283"/>
      <c r="D10" s="62"/>
      <c r="E10" s="62"/>
      <c r="F10" s="61"/>
      <c r="G10" s="62"/>
      <c r="H10" s="62"/>
      <c r="I10" s="62"/>
      <c r="J10" s="62"/>
      <c r="K10" s="62"/>
      <c r="L10" s="62"/>
      <c r="M10" s="62"/>
      <c r="N10" s="62"/>
      <c r="O10" s="62"/>
      <c r="P10" s="62"/>
      <c r="Q10" s="62"/>
      <c r="R10" s="62"/>
      <c r="S10" s="62"/>
      <c r="T10" s="62"/>
      <c r="U10" s="69"/>
      <c r="V10" s="64"/>
      <c r="W10" s="65">
        <f t="shared" si="0"/>
        <v>0</v>
      </c>
      <c r="X10" s="66"/>
    </row>
    <row r="11" spans="1:24" ht="31.5" customHeight="1">
      <c r="A11" s="287" t="s">
        <v>150</v>
      </c>
      <c r="B11" s="288"/>
      <c r="C11" s="288"/>
      <c r="D11" s="61"/>
      <c r="E11" s="62"/>
      <c r="F11" s="61"/>
      <c r="G11" s="62"/>
      <c r="H11" s="62"/>
      <c r="I11" s="61"/>
      <c r="J11" s="61"/>
      <c r="K11" s="62"/>
      <c r="L11" s="62"/>
      <c r="M11" s="62">
        <f>M12</f>
        <v>0</v>
      </c>
      <c r="N11" s="62"/>
      <c r="O11" s="62"/>
      <c r="P11" s="62"/>
      <c r="Q11" s="62"/>
      <c r="R11" s="62"/>
      <c r="S11" s="62"/>
      <c r="T11" s="62"/>
      <c r="U11" s="63"/>
      <c r="V11" s="64"/>
      <c r="W11" s="65">
        <f t="shared" si="0"/>
        <v>0</v>
      </c>
      <c r="X11" s="66"/>
    </row>
    <row r="12" spans="1:24" ht="26.25" customHeight="1">
      <c r="A12" s="70"/>
      <c r="B12" s="289" t="s">
        <v>151</v>
      </c>
      <c r="C12" s="290"/>
      <c r="D12" s="62"/>
      <c r="E12" s="62"/>
      <c r="F12" s="62"/>
      <c r="G12" s="62"/>
      <c r="H12" s="62"/>
      <c r="I12" s="62"/>
      <c r="J12" s="62"/>
      <c r="K12" s="62"/>
      <c r="L12" s="62"/>
      <c r="M12" s="61"/>
      <c r="N12" s="62"/>
      <c r="O12" s="62"/>
      <c r="P12" s="62"/>
      <c r="Q12" s="62"/>
      <c r="R12" s="62"/>
      <c r="S12" s="62"/>
      <c r="T12" s="62"/>
      <c r="U12" s="69"/>
      <c r="V12" s="64"/>
      <c r="W12" s="65">
        <f t="shared" si="0"/>
        <v>0</v>
      </c>
      <c r="X12" s="66"/>
    </row>
    <row r="13" spans="1:24" ht="31.5" customHeight="1">
      <c r="A13" s="283" t="s">
        <v>152</v>
      </c>
      <c r="B13" s="283"/>
      <c r="C13" s="283"/>
      <c r="D13" s="61"/>
      <c r="E13" s="62"/>
      <c r="F13" s="61"/>
      <c r="G13" s="62"/>
      <c r="H13" s="62"/>
      <c r="I13" s="62"/>
      <c r="J13" s="62"/>
      <c r="K13" s="62"/>
      <c r="L13" s="62"/>
      <c r="M13" s="62"/>
      <c r="N13" s="62"/>
      <c r="O13" s="62"/>
      <c r="P13" s="62"/>
      <c r="Q13" s="62"/>
      <c r="R13" s="62"/>
      <c r="S13" s="62"/>
      <c r="T13" s="62"/>
      <c r="U13" s="69"/>
      <c r="V13" s="64"/>
      <c r="W13" s="65">
        <f t="shared" si="0"/>
        <v>0</v>
      </c>
      <c r="X13" s="66"/>
    </row>
    <row r="14" spans="1:24" ht="31.5" customHeight="1">
      <c r="A14" s="283" t="s">
        <v>153</v>
      </c>
      <c r="B14" s="283"/>
      <c r="C14" s="283"/>
      <c r="D14" s="62"/>
      <c r="E14" s="62"/>
      <c r="F14" s="61"/>
      <c r="G14" s="62"/>
      <c r="H14" s="62"/>
      <c r="I14" s="62"/>
      <c r="J14" s="62"/>
      <c r="K14" s="62"/>
      <c r="L14" s="62"/>
      <c r="M14" s="62"/>
      <c r="N14" s="62"/>
      <c r="O14" s="62"/>
      <c r="P14" s="62"/>
      <c r="Q14" s="62"/>
      <c r="R14" s="62"/>
      <c r="S14" s="62"/>
      <c r="T14" s="62"/>
      <c r="U14" s="69"/>
      <c r="V14" s="64"/>
      <c r="W14" s="65">
        <f t="shared" si="0"/>
        <v>0</v>
      </c>
      <c r="X14" s="66"/>
    </row>
    <row r="15" spans="1:24" ht="31.5" customHeight="1">
      <c r="A15" s="283" t="s">
        <v>154</v>
      </c>
      <c r="B15" s="283"/>
      <c r="C15" s="283"/>
      <c r="D15" s="62"/>
      <c r="E15" s="62"/>
      <c r="F15" s="62"/>
      <c r="G15" s="61"/>
      <c r="H15" s="62"/>
      <c r="I15" s="62"/>
      <c r="J15" s="62"/>
      <c r="K15" s="62"/>
      <c r="L15" s="62"/>
      <c r="M15" s="62"/>
      <c r="N15" s="62"/>
      <c r="O15" s="62"/>
      <c r="P15" s="62"/>
      <c r="Q15" s="62"/>
      <c r="R15" s="62"/>
      <c r="S15" s="62"/>
      <c r="T15" s="62"/>
      <c r="U15" s="69"/>
      <c r="V15" s="64"/>
      <c r="W15" s="65">
        <f t="shared" si="0"/>
        <v>0</v>
      </c>
      <c r="X15" s="66"/>
    </row>
    <row r="16" spans="1:24" ht="31.5" customHeight="1">
      <c r="A16" s="283" t="s">
        <v>155</v>
      </c>
      <c r="B16" s="283"/>
      <c r="C16" s="283"/>
      <c r="D16" s="62"/>
      <c r="E16" s="62"/>
      <c r="F16" s="62"/>
      <c r="G16" s="62"/>
      <c r="H16" s="61"/>
      <c r="I16" s="62"/>
      <c r="J16" s="62"/>
      <c r="K16" s="62"/>
      <c r="L16" s="62"/>
      <c r="M16" s="62"/>
      <c r="N16" s="62"/>
      <c r="O16" s="62"/>
      <c r="P16" s="61"/>
      <c r="Q16" s="62"/>
      <c r="R16" s="62"/>
      <c r="S16" s="62"/>
      <c r="T16" s="62"/>
      <c r="U16" s="69"/>
      <c r="V16" s="64"/>
      <c r="W16" s="65">
        <f t="shared" si="0"/>
        <v>0</v>
      </c>
      <c r="X16" s="66"/>
    </row>
    <row r="17" spans="1:24" ht="31.5" customHeight="1">
      <c r="A17" s="288" t="s">
        <v>156</v>
      </c>
      <c r="B17" s="288"/>
      <c r="C17" s="288"/>
      <c r="D17" s="61"/>
      <c r="E17" s="62"/>
      <c r="F17" s="61"/>
      <c r="G17" s="62"/>
      <c r="H17" s="62"/>
      <c r="I17" s="62"/>
      <c r="J17" s="62"/>
      <c r="K17" s="62"/>
      <c r="L17" s="62"/>
      <c r="M17" s="62"/>
      <c r="N17" s="62"/>
      <c r="O17" s="62"/>
      <c r="P17" s="62"/>
      <c r="Q17" s="62"/>
      <c r="R17" s="62"/>
      <c r="S17" s="62"/>
      <c r="T17" s="62"/>
      <c r="U17" s="69"/>
      <c r="V17" s="64"/>
      <c r="W17" s="65">
        <f t="shared" si="0"/>
        <v>0</v>
      </c>
      <c r="X17" s="66"/>
    </row>
    <row r="18" spans="1:24" ht="31.5" customHeight="1">
      <c r="A18" s="279" t="s">
        <v>157</v>
      </c>
      <c r="B18" s="283"/>
      <c r="C18" s="283"/>
      <c r="D18" s="61"/>
      <c r="E18" s="62"/>
      <c r="F18" s="61"/>
      <c r="G18" s="62"/>
      <c r="H18" s="62"/>
      <c r="I18" s="62">
        <f>I19</f>
        <v>0</v>
      </c>
      <c r="J18" s="62"/>
      <c r="K18" s="62"/>
      <c r="L18" s="62"/>
      <c r="M18" s="62"/>
      <c r="N18" s="62"/>
      <c r="O18" s="62"/>
      <c r="P18" s="62"/>
      <c r="Q18" s="61"/>
      <c r="R18" s="62"/>
      <c r="S18" s="62"/>
      <c r="T18" s="62"/>
      <c r="U18" s="69"/>
      <c r="V18" s="64"/>
      <c r="W18" s="65">
        <f t="shared" si="0"/>
        <v>0</v>
      </c>
      <c r="X18" s="66"/>
    </row>
    <row r="19" spans="1:24" ht="26.25" customHeight="1">
      <c r="A19" s="67"/>
      <c r="B19" s="284" t="s">
        <v>158</v>
      </c>
      <c r="C19" s="286"/>
      <c r="D19" s="62"/>
      <c r="E19" s="62"/>
      <c r="F19" s="62"/>
      <c r="G19" s="62"/>
      <c r="H19" s="62"/>
      <c r="I19" s="61"/>
      <c r="J19" s="62"/>
      <c r="K19" s="62"/>
      <c r="L19" s="62"/>
      <c r="M19" s="62"/>
      <c r="N19" s="62"/>
      <c r="O19" s="62"/>
      <c r="P19" s="62"/>
      <c r="Q19" s="62"/>
      <c r="R19" s="62"/>
      <c r="S19" s="62"/>
      <c r="T19" s="62"/>
      <c r="U19" s="69"/>
      <c r="V19" s="64"/>
      <c r="W19" s="65">
        <f t="shared" si="0"/>
        <v>0</v>
      </c>
      <c r="X19" s="66"/>
    </row>
    <row r="20" spans="1:24" ht="31.5" customHeight="1">
      <c r="A20" s="283" t="s">
        <v>159</v>
      </c>
      <c r="B20" s="283"/>
      <c r="C20" s="283"/>
      <c r="D20" s="61"/>
      <c r="E20" s="62"/>
      <c r="F20" s="61"/>
      <c r="G20" s="62"/>
      <c r="H20" s="62"/>
      <c r="I20" s="62"/>
      <c r="J20" s="62"/>
      <c r="K20" s="62"/>
      <c r="L20" s="62"/>
      <c r="M20" s="62"/>
      <c r="N20" s="62"/>
      <c r="O20" s="62"/>
      <c r="P20" s="62"/>
      <c r="Q20" s="62"/>
      <c r="R20" s="62"/>
      <c r="S20" s="62"/>
      <c r="T20" s="62"/>
      <c r="U20" s="69"/>
      <c r="V20" s="64"/>
      <c r="W20" s="65">
        <f t="shared" si="0"/>
        <v>0</v>
      </c>
      <c r="X20" s="66"/>
    </row>
    <row r="21" spans="1:24" ht="31.5" customHeight="1">
      <c r="A21" s="283" t="s">
        <v>160</v>
      </c>
      <c r="B21" s="283"/>
      <c r="C21" s="283"/>
      <c r="D21" s="62"/>
      <c r="E21" s="61"/>
      <c r="F21" s="62"/>
      <c r="G21" s="62"/>
      <c r="H21" s="62"/>
      <c r="I21" s="62"/>
      <c r="J21" s="62"/>
      <c r="K21" s="62"/>
      <c r="L21" s="62"/>
      <c r="M21" s="62"/>
      <c r="N21" s="62"/>
      <c r="O21" s="62"/>
      <c r="P21" s="62"/>
      <c r="Q21" s="62"/>
      <c r="R21" s="62"/>
      <c r="S21" s="62"/>
      <c r="T21" s="62"/>
      <c r="U21" s="69"/>
      <c r="V21" s="64"/>
      <c r="W21" s="65">
        <f t="shared" si="0"/>
        <v>0</v>
      </c>
      <c r="X21" s="66"/>
    </row>
    <row r="22" spans="1:24" ht="31.5" customHeight="1">
      <c r="A22" s="283" t="s">
        <v>161</v>
      </c>
      <c r="B22" s="283"/>
      <c r="C22" s="283"/>
      <c r="D22" s="62"/>
      <c r="E22" s="62"/>
      <c r="F22" s="62"/>
      <c r="G22" s="62"/>
      <c r="H22" s="62"/>
      <c r="I22" s="62"/>
      <c r="J22" s="62"/>
      <c r="K22" s="61"/>
      <c r="L22" s="62"/>
      <c r="M22" s="62"/>
      <c r="N22" s="62"/>
      <c r="O22" s="62"/>
      <c r="P22" s="62"/>
      <c r="Q22" s="62"/>
      <c r="R22" s="62"/>
      <c r="S22" s="62"/>
      <c r="T22" s="62"/>
      <c r="U22" s="69"/>
      <c r="V22" s="64"/>
      <c r="W22" s="65">
        <f t="shared" si="0"/>
        <v>0</v>
      </c>
      <c r="X22" s="66"/>
    </row>
    <row r="23" spans="1:24" ht="31.5" customHeight="1">
      <c r="A23" s="283" t="s">
        <v>162</v>
      </c>
      <c r="B23" s="283"/>
      <c r="C23" s="283"/>
      <c r="D23" s="62"/>
      <c r="E23" s="62"/>
      <c r="F23" s="61"/>
      <c r="G23" s="62"/>
      <c r="H23" s="62"/>
      <c r="I23" s="62"/>
      <c r="J23" s="62"/>
      <c r="K23" s="62"/>
      <c r="L23" s="62"/>
      <c r="M23" s="62"/>
      <c r="N23" s="62"/>
      <c r="O23" s="62"/>
      <c r="P23" s="62"/>
      <c r="Q23" s="62"/>
      <c r="R23" s="62"/>
      <c r="S23" s="62"/>
      <c r="T23" s="62"/>
      <c r="U23" s="69"/>
      <c r="V23" s="64"/>
      <c r="W23" s="65">
        <f t="shared" si="0"/>
        <v>0</v>
      </c>
      <c r="X23" s="66"/>
    </row>
    <row r="24" spans="1:24" ht="31.5" customHeight="1">
      <c r="A24" s="283" t="s">
        <v>163</v>
      </c>
      <c r="B24" s="283"/>
      <c r="C24" s="283"/>
      <c r="D24" s="62"/>
      <c r="E24" s="62"/>
      <c r="F24" s="61"/>
      <c r="G24" s="62"/>
      <c r="H24" s="62"/>
      <c r="I24" s="62"/>
      <c r="J24" s="62"/>
      <c r="K24" s="62"/>
      <c r="L24" s="62"/>
      <c r="M24" s="62"/>
      <c r="N24" s="62"/>
      <c r="O24" s="62"/>
      <c r="P24" s="62"/>
      <c r="Q24" s="62"/>
      <c r="R24" s="62"/>
      <c r="S24" s="62"/>
      <c r="T24" s="62"/>
      <c r="U24" s="69"/>
      <c r="V24" s="64"/>
      <c r="W24" s="65">
        <f t="shared" si="0"/>
        <v>0</v>
      </c>
      <c r="X24" s="66"/>
    </row>
    <row r="25" spans="1:24" ht="31.5" customHeight="1">
      <c r="A25" s="283" t="s">
        <v>164</v>
      </c>
      <c r="B25" s="283"/>
      <c r="C25" s="283"/>
      <c r="D25" s="62"/>
      <c r="E25" s="62"/>
      <c r="F25" s="62"/>
      <c r="G25" s="62"/>
      <c r="H25" s="62"/>
      <c r="I25" s="62"/>
      <c r="J25" s="62"/>
      <c r="K25" s="62"/>
      <c r="L25" s="61"/>
      <c r="M25" s="62"/>
      <c r="N25" s="62"/>
      <c r="O25" s="62"/>
      <c r="P25" s="62"/>
      <c r="Q25" s="62"/>
      <c r="R25" s="62"/>
      <c r="S25" s="62"/>
      <c r="T25" s="62"/>
      <c r="U25" s="69"/>
      <c r="V25" s="64"/>
      <c r="W25" s="65">
        <f t="shared" si="0"/>
        <v>0</v>
      </c>
      <c r="X25" s="66"/>
    </row>
    <row r="26" spans="1:24" ht="31.5" customHeight="1">
      <c r="A26" s="283" t="s">
        <v>165</v>
      </c>
      <c r="B26" s="283"/>
      <c r="C26" s="283"/>
      <c r="D26" s="62"/>
      <c r="E26" s="62"/>
      <c r="F26" s="61"/>
      <c r="G26" s="62"/>
      <c r="H26" s="62"/>
      <c r="I26" s="62"/>
      <c r="J26" s="62"/>
      <c r="K26" s="62"/>
      <c r="L26" s="62"/>
      <c r="M26" s="62"/>
      <c r="N26" s="62"/>
      <c r="O26" s="62"/>
      <c r="P26" s="62"/>
      <c r="Q26" s="62"/>
      <c r="R26" s="62"/>
      <c r="S26" s="62"/>
      <c r="T26" s="62"/>
      <c r="U26" s="69"/>
      <c r="V26" s="64"/>
      <c r="W26" s="65">
        <f t="shared" si="0"/>
        <v>0</v>
      </c>
      <c r="X26" s="66"/>
    </row>
    <row r="27" spans="1:24" ht="31.5" customHeight="1">
      <c r="A27" s="283" t="s">
        <v>166</v>
      </c>
      <c r="B27" s="283"/>
      <c r="C27" s="283"/>
      <c r="D27" s="62"/>
      <c r="E27" s="62"/>
      <c r="F27" s="61"/>
      <c r="G27" s="62"/>
      <c r="H27" s="62"/>
      <c r="I27" s="62"/>
      <c r="J27" s="62"/>
      <c r="K27" s="62"/>
      <c r="L27" s="62"/>
      <c r="M27" s="62"/>
      <c r="N27" s="62"/>
      <c r="O27" s="62"/>
      <c r="P27" s="62"/>
      <c r="Q27" s="62"/>
      <c r="R27" s="62"/>
      <c r="S27" s="62"/>
      <c r="T27" s="62"/>
      <c r="U27" s="69"/>
      <c r="V27" s="64"/>
      <c r="W27" s="65">
        <f t="shared" si="0"/>
        <v>0</v>
      </c>
      <c r="X27" s="66"/>
    </row>
    <row r="28" spans="1:24" ht="31.5" customHeight="1">
      <c r="A28" s="283" t="s">
        <v>167</v>
      </c>
      <c r="B28" s="283"/>
      <c r="C28" s="283"/>
      <c r="D28" s="62"/>
      <c r="E28" s="62"/>
      <c r="F28" s="62"/>
      <c r="G28" s="62"/>
      <c r="H28" s="62"/>
      <c r="I28" s="62"/>
      <c r="J28" s="62"/>
      <c r="K28" s="62"/>
      <c r="L28" s="62"/>
      <c r="M28" s="62"/>
      <c r="N28" s="62"/>
      <c r="O28" s="62"/>
      <c r="P28" s="62"/>
      <c r="Q28" s="61"/>
      <c r="R28" s="62"/>
      <c r="S28" s="62"/>
      <c r="T28" s="62"/>
      <c r="U28" s="69"/>
      <c r="V28" s="64"/>
      <c r="W28" s="65">
        <f t="shared" si="0"/>
        <v>0</v>
      </c>
      <c r="X28" s="66"/>
    </row>
    <row r="29" spans="1:24" ht="31.5" customHeight="1">
      <c r="A29" s="283" t="s">
        <v>168</v>
      </c>
      <c r="B29" s="283"/>
      <c r="C29" s="283"/>
      <c r="D29" s="62"/>
      <c r="E29" s="62"/>
      <c r="F29" s="62"/>
      <c r="G29" s="62"/>
      <c r="H29" s="68"/>
      <c r="I29" s="62"/>
      <c r="J29" s="62"/>
      <c r="K29" s="62"/>
      <c r="L29" s="62"/>
      <c r="M29" s="62"/>
      <c r="N29" s="62"/>
      <c r="O29" s="62"/>
      <c r="P29" s="62"/>
      <c r="Q29" s="62"/>
      <c r="R29" s="62"/>
      <c r="S29" s="62"/>
      <c r="T29" s="62"/>
      <c r="U29" s="69"/>
      <c r="V29" s="64"/>
      <c r="W29" s="65">
        <f t="shared" si="0"/>
        <v>0</v>
      </c>
      <c r="X29" s="66"/>
    </row>
    <row r="30" spans="1:24" ht="31.5" customHeight="1">
      <c r="A30" s="283" t="s">
        <v>169</v>
      </c>
      <c r="B30" s="283"/>
      <c r="C30" s="283"/>
      <c r="D30" s="62"/>
      <c r="E30" s="62"/>
      <c r="F30" s="62"/>
      <c r="G30" s="62"/>
      <c r="H30" s="62"/>
      <c r="I30" s="62"/>
      <c r="J30" s="62"/>
      <c r="K30" s="62"/>
      <c r="L30" s="62"/>
      <c r="M30" s="62"/>
      <c r="N30" s="62"/>
      <c r="O30" s="62"/>
      <c r="P30" s="62"/>
      <c r="Q30" s="62"/>
      <c r="R30" s="61"/>
      <c r="S30" s="62"/>
      <c r="T30" s="62"/>
      <c r="U30" s="69"/>
      <c r="V30" s="64"/>
      <c r="W30" s="65">
        <f t="shared" si="0"/>
        <v>0</v>
      </c>
      <c r="X30" s="66"/>
    </row>
    <row r="31" spans="1:24" ht="31.5" customHeight="1">
      <c r="A31" s="283" t="s">
        <v>170</v>
      </c>
      <c r="B31" s="283"/>
      <c r="C31" s="283"/>
      <c r="D31" s="62"/>
      <c r="E31" s="62"/>
      <c r="F31" s="62"/>
      <c r="G31" s="62"/>
      <c r="H31" s="62"/>
      <c r="I31" s="62"/>
      <c r="J31" s="62"/>
      <c r="K31" s="62"/>
      <c r="L31" s="62"/>
      <c r="M31" s="62"/>
      <c r="N31" s="62"/>
      <c r="O31" s="62"/>
      <c r="P31" s="62"/>
      <c r="Q31" s="62"/>
      <c r="R31" s="62"/>
      <c r="S31" s="61"/>
      <c r="T31" s="62"/>
      <c r="U31" s="69"/>
      <c r="V31" s="64"/>
      <c r="W31" s="65">
        <f t="shared" si="0"/>
        <v>0</v>
      </c>
      <c r="X31" s="66"/>
    </row>
    <row r="32" spans="1:24" ht="31.5" customHeight="1">
      <c r="A32" s="283" t="s">
        <v>171</v>
      </c>
      <c r="B32" s="283"/>
      <c r="C32" s="283"/>
      <c r="D32" s="62"/>
      <c r="E32" s="62"/>
      <c r="F32" s="62"/>
      <c r="G32" s="62"/>
      <c r="H32" s="62"/>
      <c r="I32" s="62"/>
      <c r="J32" s="62"/>
      <c r="K32" s="62"/>
      <c r="L32" s="62"/>
      <c r="M32" s="62"/>
      <c r="N32" s="62"/>
      <c r="O32" s="62"/>
      <c r="P32" s="61"/>
      <c r="Q32" s="62"/>
      <c r="R32" s="62"/>
      <c r="S32" s="62"/>
      <c r="T32" s="61"/>
      <c r="U32" s="69"/>
      <c r="V32" s="64"/>
      <c r="W32" s="65">
        <f t="shared" si="0"/>
        <v>0</v>
      </c>
      <c r="X32" s="66"/>
    </row>
    <row r="33" spans="1:24" ht="31.5" customHeight="1">
      <c r="A33" s="283" t="s">
        <v>172</v>
      </c>
      <c r="B33" s="283"/>
      <c r="C33" s="283"/>
      <c r="D33" s="62"/>
      <c r="E33" s="62"/>
      <c r="F33" s="61"/>
      <c r="G33" s="62"/>
      <c r="H33" s="62"/>
      <c r="I33" s="62"/>
      <c r="J33" s="62"/>
      <c r="K33" s="62"/>
      <c r="L33" s="62"/>
      <c r="M33" s="62"/>
      <c r="N33" s="62"/>
      <c r="O33" s="62"/>
      <c r="P33" s="62"/>
      <c r="Q33" s="62"/>
      <c r="R33" s="62"/>
      <c r="S33" s="62"/>
      <c r="T33" s="62"/>
      <c r="U33" s="69"/>
      <c r="V33" s="64"/>
      <c r="W33" s="65">
        <f t="shared" si="0"/>
        <v>0</v>
      </c>
      <c r="X33" s="66"/>
    </row>
    <row r="34" spans="1:24" ht="31.5" customHeight="1">
      <c r="A34" s="283" t="s">
        <v>173</v>
      </c>
      <c r="B34" s="283"/>
      <c r="C34" s="283"/>
      <c r="D34" s="62"/>
      <c r="E34" s="62"/>
      <c r="F34" s="62"/>
      <c r="G34" s="62"/>
      <c r="H34" s="62"/>
      <c r="I34" s="62"/>
      <c r="J34" s="62"/>
      <c r="K34" s="62"/>
      <c r="L34" s="62"/>
      <c r="M34" s="62"/>
      <c r="N34" s="61"/>
      <c r="O34" s="62"/>
      <c r="P34" s="62"/>
      <c r="Q34" s="62"/>
      <c r="R34" s="62"/>
      <c r="S34" s="62"/>
      <c r="T34" s="62"/>
      <c r="U34" s="69"/>
      <c r="V34" s="64"/>
      <c r="W34" s="65">
        <f t="shared" si="0"/>
        <v>0</v>
      </c>
      <c r="X34" s="66"/>
    </row>
    <row r="35" spans="1:24" ht="31.5" customHeight="1">
      <c r="A35" s="283" t="s">
        <v>174</v>
      </c>
      <c r="B35" s="283"/>
      <c r="C35" s="283"/>
      <c r="D35" s="62"/>
      <c r="E35" s="62"/>
      <c r="F35" s="62"/>
      <c r="G35" s="68"/>
      <c r="H35" s="61"/>
      <c r="I35" s="62"/>
      <c r="J35" s="62"/>
      <c r="K35" s="62"/>
      <c r="L35" s="62"/>
      <c r="M35" s="62"/>
      <c r="N35" s="62"/>
      <c r="O35" s="62"/>
      <c r="P35" s="62"/>
      <c r="Q35" s="62"/>
      <c r="R35" s="62"/>
      <c r="S35" s="62"/>
      <c r="T35" s="62"/>
      <c r="U35" s="69"/>
      <c r="V35" s="64"/>
      <c r="W35" s="65">
        <f t="shared" si="0"/>
        <v>0</v>
      </c>
      <c r="X35" s="66"/>
    </row>
    <row r="36" spans="1:24" ht="31.5" customHeight="1">
      <c r="A36" s="283" t="s">
        <v>175</v>
      </c>
      <c r="B36" s="283"/>
      <c r="C36" s="283"/>
      <c r="D36" s="62"/>
      <c r="E36" s="62"/>
      <c r="F36" s="62"/>
      <c r="G36" s="62"/>
      <c r="H36" s="62"/>
      <c r="I36" s="62"/>
      <c r="J36" s="62"/>
      <c r="K36" s="62"/>
      <c r="L36" s="62"/>
      <c r="M36" s="62"/>
      <c r="N36" s="62"/>
      <c r="O36" s="61"/>
      <c r="P36" s="62"/>
      <c r="Q36" s="62"/>
      <c r="R36" s="62"/>
      <c r="S36" s="62"/>
      <c r="T36" s="62"/>
      <c r="U36" s="69"/>
      <c r="V36" s="64"/>
      <c r="W36" s="65">
        <f>SUM(D36:V36)</f>
        <v>0</v>
      </c>
      <c r="X36" s="66"/>
    </row>
    <row r="37" spans="1:24" ht="31.5" customHeight="1">
      <c r="A37" s="284" t="s">
        <v>176</v>
      </c>
      <c r="B37" s="285"/>
      <c r="C37" s="286"/>
      <c r="D37" s="71"/>
      <c r="E37" s="72"/>
      <c r="F37" s="71"/>
      <c r="G37" s="72"/>
      <c r="H37" s="72"/>
      <c r="I37" s="72"/>
      <c r="J37" s="72"/>
      <c r="K37" s="72"/>
      <c r="L37" s="72"/>
      <c r="M37" s="72"/>
      <c r="N37" s="72"/>
      <c r="O37" s="72"/>
      <c r="P37" s="72"/>
      <c r="Q37" s="72"/>
      <c r="R37" s="72"/>
      <c r="S37" s="72"/>
      <c r="T37" s="72"/>
      <c r="U37" s="73"/>
      <c r="V37" s="74"/>
      <c r="W37" s="75">
        <f>SUM(D37:V37)</f>
        <v>0</v>
      </c>
      <c r="X37" s="66"/>
    </row>
    <row r="38" spans="1:24" ht="31.5" customHeight="1" thickBot="1">
      <c r="A38" s="279" t="s">
        <v>177</v>
      </c>
      <c r="B38" s="279"/>
      <c r="C38" s="279"/>
      <c r="D38" s="72"/>
      <c r="E38" s="72"/>
      <c r="F38" s="72"/>
      <c r="G38" s="72"/>
      <c r="H38" s="72"/>
      <c r="I38" s="72"/>
      <c r="J38" s="72"/>
      <c r="K38" s="72"/>
      <c r="L38" s="72"/>
      <c r="M38" s="72"/>
      <c r="N38" s="72"/>
      <c r="O38" s="72"/>
      <c r="P38" s="72"/>
      <c r="Q38" s="72"/>
      <c r="R38" s="72"/>
      <c r="S38" s="72"/>
      <c r="T38" s="72"/>
      <c r="U38" s="73"/>
      <c r="V38" s="76"/>
      <c r="W38" s="77">
        <f>SUM(D38:V38)</f>
        <v>0</v>
      </c>
      <c r="X38" s="66"/>
    </row>
    <row r="39" spans="1:24" ht="40.5" customHeight="1" thickTop="1" thickBot="1">
      <c r="A39" s="280" t="s">
        <v>178</v>
      </c>
      <c r="B39" s="281"/>
      <c r="C39" s="282"/>
      <c r="D39" s="78">
        <f>SUM(D6,D11,D13,D17,D18,D20,D37)</f>
        <v>0</v>
      </c>
      <c r="E39" s="78">
        <f>SUM(E21)</f>
        <v>0</v>
      </c>
      <c r="F39" s="78">
        <f>SUM(F8:F11,F13:F14,F17:F18,F20,F23:F24,F26:F27,F33,F37)</f>
        <v>0</v>
      </c>
      <c r="G39" s="78">
        <f>SUM(G15,G35)</f>
        <v>0</v>
      </c>
      <c r="H39" s="78">
        <f>SUM(H16,H29,H35)</f>
        <v>0</v>
      </c>
      <c r="I39" s="78">
        <f>SUM(I11,I19)</f>
        <v>0</v>
      </c>
      <c r="J39" s="78">
        <f>SUM(J7,J11,J18)</f>
        <v>0</v>
      </c>
      <c r="K39" s="78">
        <f>SUM(K22)</f>
        <v>0</v>
      </c>
      <c r="L39" s="78">
        <f>SUM(L25)</f>
        <v>0</v>
      </c>
      <c r="M39" s="78">
        <f>SUM(M6,M12)</f>
        <v>0</v>
      </c>
      <c r="N39" s="78">
        <f>SUM(N6,N34)</f>
        <v>0</v>
      </c>
      <c r="O39" s="78">
        <f>SUM(O36)</f>
        <v>0</v>
      </c>
      <c r="P39" s="78">
        <f>SUM(P16,P32)</f>
        <v>0</v>
      </c>
      <c r="Q39" s="78">
        <f>SUM(Q18,Q28)</f>
        <v>0</v>
      </c>
      <c r="R39" s="78">
        <f>SUM(R30)</f>
        <v>0</v>
      </c>
      <c r="S39" s="78">
        <f>SUM(S31)</f>
        <v>0</v>
      </c>
      <c r="T39" s="78">
        <f>SUM(T32)</f>
        <v>0</v>
      </c>
      <c r="U39" s="79">
        <f>SUM(U6,U11)</f>
        <v>0</v>
      </c>
      <c r="V39" s="79">
        <f>SUM(V6,V8:V11,V13:V18,V20:V38)</f>
        <v>0</v>
      </c>
      <c r="W39" s="80">
        <f>SUM(W6,W8:W11,W13:W18,W20:W38)</f>
        <v>0</v>
      </c>
      <c r="X39" s="66"/>
    </row>
    <row r="40" spans="1:24" ht="21.95" customHeight="1" thickTop="1"/>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64"/>
  <sheetViews>
    <sheetView view="pageBreakPreview" zoomScaleNormal="100" zoomScaleSheetLayoutView="100" workbookViewId="0">
      <selection activeCell="G3" sqref="G3:P3"/>
    </sheetView>
  </sheetViews>
  <sheetFormatPr defaultColWidth="2.25" defaultRowHeight="22.15" customHeight="1"/>
  <cols>
    <col min="1" max="16" width="2.25" style="4"/>
    <col min="17" max="20" width="2.875" style="4" customWidth="1"/>
    <col min="21" max="25" width="1.75" style="4" customWidth="1"/>
    <col min="26" max="16384" width="2.25" style="4"/>
  </cols>
  <sheetData>
    <row r="1" spans="1:52" ht="22.15" customHeight="1">
      <c r="A1" s="4" t="s">
        <v>267</v>
      </c>
    </row>
    <row r="2" spans="1:52" ht="22.15" customHeight="1">
      <c r="C2" s="230" t="s">
        <v>180</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row>
    <row r="3" spans="1:52" ht="22.15" customHeight="1">
      <c r="C3" s="38"/>
      <c r="D3" s="38"/>
      <c r="E3" s="38"/>
      <c r="F3" s="39" t="s">
        <v>93</v>
      </c>
      <c r="G3" s="233"/>
      <c r="H3" s="233"/>
      <c r="I3" s="233"/>
      <c r="J3" s="233"/>
      <c r="K3" s="233"/>
      <c r="L3" s="233"/>
      <c r="M3" s="233"/>
      <c r="N3" s="233"/>
      <c r="O3" s="233"/>
      <c r="P3" s="233"/>
      <c r="Q3" s="39" t="s">
        <v>8</v>
      </c>
      <c r="AO3" s="322"/>
      <c r="AP3" s="322"/>
      <c r="AQ3" s="322"/>
      <c r="AR3" s="322"/>
      <c r="AS3" s="322"/>
      <c r="AT3" s="322"/>
      <c r="AU3" s="322"/>
      <c r="AV3" s="322"/>
      <c r="AW3" s="322"/>
      <c r="AX3" s="322"/>
      <c r="AY3" s="37"/>
      <c r="AZ3" s="89" t="s">
        <v>258</v>
      </c>
    </row>
    <row r="4" spans="1:52" ht="5.65" customHeight="1"/>
    <row r="5" spans="1:52" ht="14.25" customHeight="1">
      <c r="A5" s="232" t="s">
        <v>268</v>
      </c>
      <c r="B5" s="232"/>
      <c r="C5" s="232" t="s">
        <v>181</v>
      </c>
      <c r="D5" s="232"/>
      <c r="E5" s="232"/>
      <c r="F5" s="232"/>
      <c r="G5" s="232"/>
      <c r="H5" s="232" t="s">
        <v>192</v>
      </c>
      <c r="I5" s="232"/>
      <c r="J5" s="232"/>
      <c r="K5" s="232"/>
      <c r="L5" s="232"/>
      <c r="M5" s="232"/>
      <c r="N5" s="232"/>
      <c r="O5" s="232" t="s">
        <v>182</v>
      </c>
      <c r="P5" s="232"/>
      <c r="Q5" s="232" t="s">
        <v>183</v>
      </c>
      <c r="R5" s="232"/>
      <c r="S5" s="232"/>
      <c r="T5" s="232"/>
      <c r="U5" s="232"/>
      <c r="V5" s="232"/>
      <c r="W5" s="232"/>
      <c r="X5" s="232"/>
      <c r="Y5" s="232"/>
      <c r="Z5" s="232" t="s">
        <v>184</v>
      </c>
      <c r="AA5" s="232"/>
      <c r="AB5" s="232"/>
      <c r="AC5" s="232"/>
      <c r="AD5" s="232"/>
      <c r="AE5" s="232"/>
      <c r="AF5" s="232"/>
      <c r="AG5" s="232"/>
      <c r="AH5" s="232"/>
      <c r="AI5" s="232" t="s">
        <v>185</v>
      </c>
      <c r="AJ5" s="232"/>
      <c r="AK5" s="232"/>
      <c r="AL5" s="232"/>
      <c r="AM5" s="232"/>
      <c r="AN5" s="232"/>
      <c r="AO5" s="232" t="s">
        <v>193</v>
      </c>
      <c r="AP5" s="232"/>
      <c r="AQ5" s="232"/>
      <c r="AR5" s="232"/>
      <c r="AS5" s="232"/>
      <c r="AT5" s="232"/>
      <c r="AU5" s="232"/>
      <c r="AV5" s="232"/>
      <c r="AW5" s="232"/>
      <c r="AX5" s="232"/>
      <c r="AY5" s="232"/>
      <c r="AZ5" s="232"/>
    </row>
    <row r="6" spans="1:52" ht="34.9" customHeight="1">
      <c r="A6" s="232"/>
      <c r="B6" s="232"/>
      <c r="C6" s="232"/>
      <c r="D6" s="232"/>
      <c r="E6" s="232"/>
      <c r="F6" s="232"/>
      <c r="G6" s="232"/>
      <c r="H6" s="232"/>
      <c r="I6" s="232"/>
      <c r="J6" s="232"/>
      <c r="K6" s="232"/>
      <c r="L6" s="232"/>
      <c r="M6" s="232"/>
      <c r="N6" s="232"/>
      <c r="O6" s="232"/>
      <c r="P6" s="232"/>
      <c r="Q6" s="232" t="s">
        <v>190</v>
      </c>
      <c r="R6" s="232"/>
      <c r="S6" s="232"/>
      <c r="T6" s="232"/>
      <c r="U6" s="154" t="s">
        <v>191</v>
      </c>
      <c r="V6" s="155"/>
      <c r="W6" s="155"/>
      <c r="X6" s="155"/>
      <c r="Y6" s="323"/>
      <c r="Z6" s="232"/>
      <c r="AA6" s="232"/>
      <c r="AB6" s="232"/>
      <c r="AC6" s="232"/>
      <c r="AD6" s="232"/>
      <c r="AE6" s="232"/>
      <c r="AF6" s="232"/>
      <c r="AG6" s="232"/>
      <c r="AH6" s="232"/>
      <c r="AI6" s="232"/>
      <c r="AJ6" s="232"/>
      <c r="AK6" s="232"/>
      <c r="AL6" s="232"/>
      <c r="AM6" s="232"/>
      <c r="AN6" s="232"/>
      <c r="AO6" s="316" t="s">
        <v>186</v>
      </c>
      <c r="AP6" s="317"/>
      <c r="AQ6" s="317" t="s">
        <v>187</v>
      </c>
      <c r="AR6" s="318"/>
      <c r="AS6" s="319" t="s">
        <v>266</v>
      </c>
      <c r="AT6" s="320"/>
      <c r="AU6" s="321" t="s">
        <v>188</v>
      </c>
      <c r="AV6" s="321"/>
      <c r="AW6" s="321" t="s">
        <v>189</v>
      </c>
      <c r="AX6" s="321"/>
      <c r="AY6" s="315" t="s">
        <v>177</v>
      </c>
      <c r="AZ6" s="315"/>
    </row>
    <row r="7" spans="1:52" ht="43.9" customHeight="1">
      <c r="A7" s="232">
        <v>1</v>
      </c>
      <c r="B7" s="232"/>
      <c r="C7" s="299"/>
      <c r="D7" s="299"/>
      <c r="E7" s="299"/>
      <c r="F7" s="299"/>
      <c r="G7" s="299"/>
      <c r="H7" s="124"/>
      <c r="I7" s="124"/>
      <c r="J7" s="124"/>
      <c r="K7" s="124"/>
      <c r="L7" s="124"/>
      <c r="M7" s="124"/>
      <c r="N7" s="124"/>
      <c r="O7" s="300"/>
      <c r="P7" s="300"/>
      <c r="Q7" s="130"/>
      <c r="R7" s="130"/>
      <c r="S7" s="130"/>
      <c r="T7" s="130"/>
      <c r="U7" s="300"/>
      <c r="V7" s="300"/>
      <c r="W7" s="300"/>
      <c r="X7" s="300"/>
      <c r="Y7" s="300"/>
      <c r="Z7" s="130"/>
      <c r="AA7" s="130"/>
      <c r="AB7" s="130"/>
      <c r="AC7" s="130"/>
      <c r="AD7" s="130"/>
      <c r="AE7" s="130"/>
      <c r="AF7" s="130"/>
      <c r="AG7" s="130"/>
      <c r="AH7" s="130"/>
      <c r="AI7" s="213"/>
      <c r="AJ7" s="152"/>
      <c r="AK7" s="11" t="s">
        <v>31</v>
      </c>
      <c r="AL7" s="152"/>
      <c r="AM7" s="152"/>
      <c r="AN7" s="12" t="s">
        <v>30</v>
      </c>
      <c r="AO7" s="310"/>
      <c r="AP7" s="311"/>
      <c r="AQ7" s="311"/>
      <c r="AR7" s="312"/>
      <c r="AS7" s="313"/>
      <c r="AT7" s="314"/>
      <c r="AU7" s="123"/>
      <c r="AV7" s="123"/>
      <c r="AW7" s="123"/>
      <c r="AX7" s="123"/>
      <c r="AY7" s="315"/>
      <c r="AZ7" s="315"/>
    </row>
    <row r="8" spans="1:52" ht="43.9" customHeight="1">
      <c r="A8" s="232">
        <v>2</v>
      </c>
      <c r="B8" s="232"/>
      <c r="C8" s="299"/>
      <c r="D8" s="299"/>
      <c r="E8" s="299"/>
      <c r="F8" s="299"/>
      <c r="G8" s="299"/>
      <c r="H8" s="124"/>
      <c r="I8" s="124"/>
      <c r="J8" s="124"/>
      <c r="K8" s="124"/>
      <c r="L8" s="124"/>
      <c r="M8" s="124"/>
      <c r="N8" s="124"/>
      <c r="O8" s="300"/>
      <c r="P8" s="300"/>
      <c r="Q8" s="130"/>
      <c r="R8" s="130"/>
      <c r="S8" s="130"/>
      <c r="T8" s="130"/>
      <c r="U8" s="300"/>
      <c r="V8" s="300"/>
      <c r="W8" s="300"/>
      <c r="X8" s="300"/>
      <c r="Y8" s="300"/>
      <c r="Z8" s="130"/>
      <c r="AA8" s="130"/>
      <c r="AB8" s="130"/>
      <c r="AC8" s="130"/>
      <c r="AD8" s="130"/>
      <c r="AE8" s="130"/>
      <c r="AF8" s="130"/>
      <c r="AG8" s="130"/>
      <c r="AH8" s="130"/>
      <c r="AI8" s="213"/>
      <c r="AJ8" s="152"/>
      <c r="AK8" s="11" t="s">
        <v>31</v>
      </c>
      <c r="AL8" s="152"/>
      <c r="AM8" s="152"/>
      <c r="AN8" s="12" t="s">
        <v>30</v>
      </c>
      <c r="AO8" s="310"/>
      <c r="AP8" s="311"/>
      <c r="AQ8" s="311"/>
      <c r="AR8" s="312"/>
      <c r="AS8" s="313"/>
      <c r="AT8" s="314"/>
      <c r="AU8" s="123"/>
      <c r="AV8" s="123"/>
      <c r="AW8" s="123"/>
      <c r="AX8" s="123"/>
      <c r="AY8" s="315"/>
      <c r="AZ8" s="315"/>
    </row>
    <row r="9" spans="1:52" ht="43.9" customHeight="1">
      <c r="A9" s="232">
        <v>3</v>
      </c>
      <c r="B9" s="232"/>
      <c r="C9" s="299"/>
      <c r="D9" s="299"/>
      <c r="E9" s="299"/>
      <c r="F9" s="299"/>
      <c r="G9" s="299"/>
      <c r="H9" s="124"/>
      <c r="I9" s="124"/>
      <c r="J9" s="124"/>
      <c r="K9" s="124"/>
      <c r="L9" s="124"/>
      <c r="M9" s="124"/>
      <c r="N9" s="124"/>
      <c r="O9" s="300"/>
      <c r="P9" s="300"/>
      <c r="Q9" s="130"/>
      <c r="R9" s="130"/>
      <c r="S9" s="130"/>
      <c r="T9" s="130"/>
      <c r="U9" s="300"/>
      <c r="V9" s="300"/>
      <c r="W9" s="300"/>
      <c r="X9" s="300"/>
      <c r="Y9" s="300"/>
      <c r="Z9" s="130"/>
      <c r="AA9" s="130"/>
      <c r="AB9" s="130"/>
      <c r="AC9" s="130"/>
      <c r="AD9" s="130"/>
      <c r="AE9" s="130"/>
      <c r="AF9" s="130"/>
      <c r="AG9" s="130"/>
      <c r="AH9" s="130"/>
      <c r="AI9" s="213"/>
      <c r="AJ9" s="152"/>
      <c r="AK9" s="11" t="s">
        <v>31</v>
      </c>
      <c r="AL9" s="152"/>
      <c r="AM9" s="152"/>
      <c r="AN9" s="12" t="s">
        <v>30</v>
      </c>
      <c r="AO9" s="310"/>
      <c r="AP9" s="311"/>
      <c r="AQ9" s="311"/>
      <c r="AR9" s="312"/>
      <c r="AS9" s="313"/>
      <c r="AT9" s="314"/>
      <c r="AU9" s="123"/>
      <c r="AV9" s="123"/>
      <c r="AW9" s="123"/>
      <c r="AX9" s="123"/>
      <c r="AY9" s="315"/>
      <c r="AZ9" s="315"/>
    </row>
    <row r="10" spans="1:52" ht="43.9" customHeight="1">
      <c r="A10" s="232">
        <v>4</v>
      </c>
      <c r="B10" s="232"/>
      <c r="C10" s="299"/>
      <c r="D10" s="299"/>
      <c r="E10" s="299"/>
      <c r="F10" s="299"/>
      <c r="G10" s="299"/>
      <c r="H10" s="124"/>
      <c r="I10" s="124"/>
      <c r="J10" s="124"/>
      <c r="K10" s="124"/>
      <c r="L10" s="124"/>
      <c r="M10" s="124"/>
      <c r="N10" s="124"/>
      <c r="O10" s="300"/>
      <c r="P10" s="300"/>
      <c r="Q10" s="130"/>
      <c r="R10" s="130"/>
      <c r="S10" s="130"/>
      <c r="T10" s="130"/>
      <c r="U10" s="300"/>
      <c r="V10" s="300"/>
      <c r="W10" s="300"/>
      <c r="X10" s="300"/>
      <c r="Y10" s="300"/>
      <c r="Z10" s="130"/>
      <c r="AA10" s="130"/>
      <c r="AB10" s="130"/>
      <c r="AC10" s="130"/>
      <c r="AD10" s="130"/>
      <c r="AE10" s="130"/>
      <c r="AF10" s="130"/>
      <c r="AG10" s="130"/>
      <c r="AH10" s="130"/>
      <c r="AI10" s="213"/>
      <c r="AJ10" s="152"/>
      <c r="AK10" s="11" t="s">
        <v>31</v>
      </c>
      <c r="AL10" s="152"/>
      <c r="AM10" s="152"/>
      <c r="AN10" s="12" t="s">
        <v>30</v>
      </c>
      <c r="AO10" s="310"/>
      <c r="AP10" s="311"/>
      <c r="AQ10" s="311"/>
      <c r="AR10" s="312"/>
      <c r="AS10" s="313"/>
      <c r="AT10" s="314"/>
      <c r="AU10" s="123"/>
      <c r="AV10" s="123"/>
      <c r="AW10" s="123"/>
      <c r="AX10" s="123"/>
      <c r="AY10" s="315"/>
      <c r="AZ10" s="315"/>
    </row>
    <row r="11" spans="1:52" ht="43.9" customHeight="1">
      <c r="A11" s="232">
        <v>5</v>
      </c>
      <c r="B11" s="232"/>
      <c r="C11" s="299"/>
      <c r="D11" s="299"/>
      <c r="E11" s="299"/>
      <c r="F11" s="299"/>
      <c r="G11" s="299"/>
      <c r="H11" s="124"/>
      <c r="I11" s="124"/>
      <c r="J11" s="124"/>
      <c r="K11" s="124"/>
      <c r="L11" s="124"/>
      <c r="M11" s="124"/>
      <c r="N11" s="124"/>
      <c r="O11" s="300"/>
      <c r="P11" s="300"/>
      <c r="Q11" s="130"/>
      <c r="R11" s="130"/>
      <c r="S11" s="130"/>
      <c r="T11" s="130"/>
      <c r="U11" s="300"/>
      <c r="V11" s="300"/>
      <c r="W11" s="300"/>
      <c r="X11" s="300"/>
      <c r="Y11" s="300"/>
      <c r="Z11" s="130"/>
      <c r="AA11" s="130"/>
      <c r="AB11" s="130"/>
      <c r="AC11" s="130"/>
      <c r="AD11" s="130"/>
      <c r="AE11" s="130"/>
      <c r="AF11" s="130"/>
      <c r="AG11" s="130"/>
      <c r="AH11" s="130"/>
      <c r="AI11" s="213"/>
      <c r="AJ11" s="152"/>
      <c r="AK11" s="11" t="s">
        <v>31</v>
      </c>
      <c r="AL11" s="152"/>
      <c r="AM11" s="152"/>
      <c r="AN11" s="12" t="s">
        <v>30</v>
      </c>
      <c r="AO11" s="310"/>
      <c r="AP11" s="311"/>
      <c r="AQ11" s="311"/>
      <c r="AR11" s="312"/>
      <c r="AS11" s="313"/>
      <c r="AT11" s="314"/>
      <c r="AU11" s="123"/>
      <c r="AV11" s="123"/>
      <c r="AW11" s="123"/>
      <c r="AX11" s="123"/>
      <c r="AY11" s="315"/>
      <c r="AZ11" s="315"/>
    </row>
    <row r="12" spans="1:52" ht="43.9" customHeight="1">
      <c r="A12" s="232">
        <v>6</v>
      </c>
      <c r="B12" s="232"/>
      <c r="C12" s="299"/>
      <c r="D12" s="299"/>
      <c r="E12" s="299"/>
      <c r="F12" s="299"/>
      <c r="G12" s="299"/>
      <c r="H12" s="124"/>
      <c r="I12" s="124"/>
      <c r="J12" s="124"/>
      <c r="K12" s="124"/>
      <c r="L12" s="124"/>
      <c r="M12" s="124"/>
      <c r="N12" s="124"/>
      <c r="O12" s="300"/>
      <c r="P12" s="300"/>
      <c r="Q12" s="130"/>
      <c r="R12" s="130"/>
      <c r="S12" s="130"/>
      <c r="T12" s="130"/>
      <c r="U12" s="300"/>
      <c r="V12" s="300"/>
      <c r="W12" s="300"/>
      <c r="X12" s="300"/>
      <c r="Y12" s="300"/>
      <c r="Z12" s="130"/>
      <c r="AA12" s="130"/>
      <c r="AB12" s="130"/>
      <c r="AC12" s="130"/>
      <c r="AD12" s="130"/>
      <c r="AE12" s="130"/>
      <c r="AF12" s="130"/>
      <c r="AG12" s="130"/>
      <c r="AH12" s="130"/>
      <c r="AI12" s="213"/>
      <c r="AJ12" s="152"/>
      <c r="AK12" s="11" t="s">
        <v>31</v>
      </c>
      <c r="AL12" s="152"/>
      <c r="AM12" s="152"/>
      <c r="AN12" s="12" t="s">
        <v>30</v>
      </c>
      <c r="AO12" s="310"/>
      <c r="AP12" s="311"/>
      <c r="AQ12" s="311"/>
      <c r="AR12" s="312"/>
      <c r="AS12" s="313"/>
      <c r="AT12" s="314"/>
      <c r="AU12" s="123"/>
      <c r="AV12" s="123"/>
      <c r="AW12" s="123"/>
      <c r="AX12" s="123"/>
      <c r="AY12" s="315"/>
      <c r="AZ12" s="315"/>
    </row>
    <row r="13" spans="1:52" ht="43.9" customHeight="1">
      <c r="A13" s="232">
        <v>7</v>
      </c>
      <c r="B13" s="232"/>
      <c r="C13" s="299"/>
      <c r="D13" s="299"/>
      <c r="E13" s="299"/>
      <c r="F13" s="299"/>
      <c r="G13" s="299"/>
      <c r="H13" s="124"/>
      <c r="I13" s="124"/>
      <c r="J13" s="124"/>
      <c r="K13" s="124"/>
      <c r="L13" s="124"/>
      <c r="M13" s="124"/>
      <c r="N13" s="124"/>
      <c r="O13" s="300"/>
      <c r="P13" s="300"/>
      <c r="Q13" s="130"/>
      <c r="R13" s="130"/>
      <c r="S13" s="130"/>
      <c r="T13" s="130"/>
      <c r="U13" s="300"/>
      <c r="V13" s="300"/>
      <c r="W13" s="300"/>
      <c r="X13" s="300"/>
      <c r="Y13" s="300"/>
      <c r="Z13" s="130"/>
      <c r="AA13" s="130"/>
      <c r="AB13" s="130"/>
      <c r="AC13" s="130"/>
      <c r="AD13" s="130"/>
      <c r="AE13" s="130"/>
      <c r="AF13" s="130"/>
      <c r="AG13" s="130"/>
      <c r="AH13" s="130"/>
      <c r="AI13" s="213"/>
      <c r="AJ13" s="152"/>
      <c r="AK13" s="11" t="s">
        <v>31</v>
      </c>
      <c r="AL13" s="152"/>
      <c r="AM13" s="152"/>
      <c r="AN13" s="12" t="s">
        <v>30</v>
      </c>
      <c r="AO13" s="310"/>
      <c r="AP13" s="311"/>
      <c r="AQ13" s="311"/>
      <c r="AR13" s="312"/>
      <c r="AS13" s="313"/>
      <c r="AT13" s="314"/>
      <c r="AU13" s="123"/>
      <c r="AV13" s="123"/>
      <c r="AW13" s="123"/>
      <c r="AX13" s="123"/>
      <c r="AY13" s="315"/>
      <c r="AZ13" s="315"/>
    </row>
    <row r="14" spans="1:52" ht="43.9" customHeight="1">
      <c r="A14" s="232">
        <v>8</v>
      </c>
      <c r="B14" s="232"/>
      <c r="C14" s="299"/>
      <c r="D14" s="299"/>
      <c r="E14" s="299"/>
      <c r="F14" s="299"/>
      <c r="G14" s="299"/>
      <c r="H14" s="124"/>
      <c r="I14" s="124"/>
      <c r="J14" s="124"/>
      <c r="K14" s="124"/>
      <c r="L14" s="124"/>
      <c r="M14" s="124"/>
      <c r="N14" s="124"/>
      <c r="O14" s="300"/>
      <c r="P14" s="300"/>
      <c r="Q14" s="130"/>
      <c r="R14" s="130"/>
      <c r="S14" s="130"/>
      <c r="T14" s="130"/>
      <c r="U14" s="300"/>
      <c r="V14" s="300"/>
      <c r="W14" s="300"/>
      <c r="X14" s="300"/>
      <c r="Y14" s="300"/>
      <c r="Z14" s="130"/>
      <c r="AA14" s="130"/>
      <c r="AB14" s="130"/>
      <c r="AC14" s="130"/>
      <c r="AD14" s="130"/>
      <c r="AE14" s="130"/>
      <c r="AF14" s="130"/>
      <c r="AG14" s="130"/>
      <c r="AH14" s="130"/>
      <c r="AI14" s="213"/>
      <c r="AJ14" s="152"/>
      <c r="AK14" s="11" t="s">
        <v>31</v>
      </c>
      <c r="AL14" s="152"/>
      <c r="AM14" s="152"/>
      <c r="AN14" s="12" t="s">
        <v>30</v>
      </c>
      <c r="AO14" s="310"/>
      <c r="AP14" s="311"/>
      <c r="AQ14" s="311"/>
      <c r="AR14" s="312"/>
      <c r="AS14" s="313"/>
      <c r="AT14" s="314"/>
      <c r="AU14" s="123"/>
      <c r="AV14" s="123"/>
      <c r="AW14" s="123"/>
      <c r="AX14" s="123"/>
      <c r="AY14" s="315"/>
      <c r="AZ14" s="315"/>
    </row>
    <row r="15" spans="1:52" ht="43.9" customHeight="1">
      <c r="AI15" s="138" t="s">
        <v>194</v>
      </c>
      <c r="AJ15" s="139"/>
      <c r="AK15" s="139"/>
      <c r="AL15" s="139"/>
      <c r="AM15" s="139"/>
      <c r="AN15" s="172"/>
      <c r="AO15" s="303">
        <f>COUNTA(AO7:AP14)</f>
        <v>0</v>
      </c>
      <c r="AP15" s="304"/>
      <c r="AQ15" s="305">
        <f>COUNTA(AQ7:AR14)</f>
        <v>0</v>
      </c>
      <c r="AR15" s="306"/>
      <c r="AS15" s="307">
        <f>COUNTA(AS7:AT14)</f>
        <v>0</v>
      </c>
      <c r="AT15" s="308"/>
      <c r="AU15" s="309">
        <f>COUNTA(AU7:AV14)</f>
        <v>0</v>
      </c>
      <c r="AV15" s="306"/>
      <c r="AW15" s="309">
        <f>COUNTA(AW7:AX14)</f>
        <v>0</v>
      </c>
      <c r="AX15" s="306"/>
      <c r="AY15" s="301">
        <f>COUNTA(AY7:AZ14)</f>
        <v>0</v>
      </c>
      <c r="AZ15" s="302"/>
    </row>
    <row r="16" spans="1:52" ht="22.15" customHeight="1">
      <c r="A16" s="4" t="s">
        <v>267</v>
      </c>
    </row>
    <row r="17" spans="1:52" ht="22.15" customHeight="1">
      <c r="C17" s="230" t="s">
        <v>180</v>
      </c>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row>
    <row r="18" spans="1:52" ht="22.15" customHeight="1">
      <c r="C18" s="38"/>
      <c r="D18" s="38"/>
      <c r="E18" s="38"/>
      <c r="F18" s="39" t="s">
        <v>93</v>
      </c>
      <c r="G18" s="233"/>
      <c r="H18" s="233"/>
      <c r="I18" s="233"/>
      <c r="J18" s="233"/>
      <c r="K18" s="233"/>
      <c r="L18" s="233"/>
      <c r="M18" s="233"/>
      <c r="N18" s="233"/>
      <c r="O18" s="233"/>
      <c r="P18" s="233"/>
      <c r="Q18" s="39" t="s">
        <v>8</v>
      </c>
      <c r="AO18" s="322"/>
      <c r="AP18" s="322"/>
      <c r="AQ18" s="322"/>
      <c r="AR18" s="322"/>
      <c r="AS18" s="322"/>
      <c r="AT18" s="322"/>
      <c r="AU18" s="322"/>
      <c r="AV18" s="322"/>
      <c r="AW18" s="322"/>
      <c r="AX18" s="322"/>
      <c r="AY18" s="37"/>
      <c r="AZ18" s="89" t="s">
        <v>258</v>
      </c>
    </row>
    <row r="19" spans="1:52" ht="5.65" customHeight="1"/>
    <row r="20" spans="1:52" ht="14.25" customHeight="1">
      <c r="A20" s="232" t="s">
        <v>268</v>
      </c>
      <c r="B20" s="232"/>
      <c r="C20" s="232" t="s">
        <v>181</v>
      </c>
      <c r="D20" s="232"/>
      <c r="E20" s="232"/>
      <c r="F20" s="232"/>
      <c r="G20" s="232"/>
      <c r="H20" s="232" t="s">
        <v>192</v>
      </c>
      <c r="I20" s="232"/>
      <c r="J20" s="232"/>
      <c r="K20" s="232"/>
      <c r="L20" s="232"/>
      <c r="M20" s="232"/>
      <c r="N20" s="232"/>
      <c r="O20" s="232" t="s">
        <v>182</v>
      </c>
      <c r="P20" s="232"/>
      <c r="Q20" s="232" t="s">
        <v>183</v>
      </c>
      <c r="R20" s="232"/>
      <c r="S20" s="232"/>
      <c r="T20" s="232"/>
      <c r="U20" s="232"/>
      <c r="V20" s="232"/>
      <c r="W20" s="232"/>
      <c r="X20" s="232"/>
      <c r="Y20" s="232"/>
      <c r="Z20" s="232" t="s">
        <v>184</v>
      </c>
      <c r="AA20" s="232"/>
      <c r="AB20" s="232"/>
      <c r="AC20" s="232"/>
      <c r="AD20" s="232"/>
      <c r="AE20" s="232"/>
      <c r="AF20" s="232"/>
      <c r="AG20" s="232"/>
      <c r="AH20" s="232"/>
      <c r="AI20" s="232" t="s">
        <v>185</v>
      </c>
      <c r="AJ20" s="232"/>
      <c r="AK20" s="232"/>
      <c r="AL20" s="232"/>
      <c r="AM20" s="232"/>
      <c r="AN20" s="232"/>
      <c r="AO20" s="232" t="s">
        <v>193</v>
      </c>
      <c r="AP20" s="232"/>
      <c r="AQ20" s="232"/>
      <c r="AR20" s="232"/>
      <c r="AS20" s="232"/>
      <c r="AT20" s="232"/>
      <c r="AU20" s="232"/>
      <c r="AV20" s="232"/>
      <c r="AW20" s="232"/>
      <c r="AX20" s="232"/>
      <c r="AY20" s="232"/>
      <c r="AZ20" s="232"/>
    </row>
    <row r="21" spans="1:52" ht="34.9" customHeight="1">
      <c r="A21" s="232"/>
      <c r="B21" s="232"/>
      <c r="C21" s="232"/>
      <c r="D21" s="232"/>
      <c r="E21" s="232"/>
      <c r="F21" s="232"/>
      <c r="G21" s="232"/>
      <c r="H21" s="232"/>
      <c r="I21" s="232"/>
      <c r="J21" s="232"/>
      <c r="K21" s="232"/>
      <c r="L21" s="232"/>
      <c r="M21" s="232"/>
      <c r="N21" s="232"/>
      <c r="O21" s="232"/>
      <c r="P21" s="232"/>
      <c r="Q21" s="232" t="s">
        <v>190</v>
      </c>
      <c r="R21" s="232"/>
      <c r="S21" s="232"/>
      <c r="T21" s="232"/>
      <c r="U21" s="154" t="s">
        <v>191</v>
      </c>
      <c r="V21" s="155"/>
      <c r="W21" s="155"/>
      <c r="X21" s="155"/>
      <c r="Y21" s="323"/>
      <c r="Z21" s="232"/>
      <c r="AA21" s="232"/>
      <c r="AB21" s="232"/>
      <c r="AC21" s="232"/>
      <c r="AD21" s="232"/>
      <c r="AE21" s="232"/>
      <c r="AF21" s="232"/>
      <c r="AG21" s="232"/>
      <c r="AH21" s="232"/>
      <c r="AI21" s="232"/>
      <c r="AJ21" s="232"/>
      <c r="AK21" s="232"/>
      <c r="AL21" s="232"/>
      <c r="AM21" s="232"/>
      <c r="AN21" s="232"/>
      <c r="AO21" s="316" t="s">
        <v>186</v>
      </c>
      <c r="AP21" s="317"/>
      <c r="AQ21" s="317" t="s">
        <v>187</v>
      </c>
      <c r="AR21" s="318"/>
      <c r="AS21" s="319" t="s">
        <v>266</v>
      </c>
      <c r="AT21" s="320"/>
      <c r="AU21" s="321" t="s">
        <v>188</v>
      </c>
      <c r="AV21" s="321"/>
      <c r="AW21" s="321" t="s">
        <v>189</v>
      </c>
      <c r="AX21" s="321"/>
      <c r="AY21" s="315" t="s">
        <v>177</v>
      </c>
      <c r="AZ21" s="315"/>
    </row>
    <row r="22" spans="1:52" ht="43.9" customHeight="1">
      <c r="A22" s="232">
        <f>A14+1</f>
        <v>9</v>
      </c>
      <c r="B22" s="232"/>
      <c r="C22" s="299"/>
      <c r="D22" s="299"/>
      <c r="E22" s="299"/>
      <c r="F22" s="299"/>
      <c r="G22" s="299"/>
      <c r="H22" s="124"/>
      <c r="I22" s="124"/>
      <c r="J22" s="124"/>
      <c r="K22" s="124"/>
      <c r="L22" s="124"/>
      <c r="M22" s="124"/>
      <c r="N22" s="124"/>
      <c r="O22" s="300"/>
      <c r="P22" s="300"/>
      <c r="Q22" s="130"/>
      <c r="R22" s="130"/>
      <c r="S22" s="130"/>
      <c r="T22" s="130"/>
      <c r="U22" s="300"/>
      <c r="V22" s="300"/>
      <c r="W22" s="300"/>
      <c r="X22" s="300"/>
      <c r="Y22" s="300"/>
      <c r="Z22" s="130"/>
      <c r="AA22" s="130"/>
      <c r="AB22" s="130"/>
      <c r="AC22" s="130"/>
      <c r="AD22" s="130"/>
      <c r="AE22" s="130"/>
      <c r="AF22" s="130"/>
      <c r="AG22" s="130"/>
      <c r="AH22" s="130"/>
      <c r="AI22" s="213"/>
      <c r="AJ22" s="152"/>
      <c r="AK22" s="11" t="s">
        <v>31</v>
      </c>
      <c r="AL22" s="152"/>
      <c r="AM22" s="152"/>
      <c r="AN22" s="12" t="s">
        <v>30</v>
      </c>
      <c r="AO22" s="310"/>
      <c r="AP22" s="311"/>
      <c r="AQ22" s="311"/>
      <c r="AR22" s="312"/>
      <c r="AS22" s="313"/>
      <c r="AT22" s="314"/>
      <c r="AU22" s="123"/>
      <c r="AV22" s="123"/>
      <c r="AW22" s="123"/>
      <c r="AX22" s="123"/>
      <c r="AY22" s="315"/>
      <c r="AZ22" s="315"/>
    </row>
    <row r="23" spans="1:52" ht="43.9" customHeight="1">
      <c r="A23" s="232">
        <f t="shared" ref="A23:A29" si="0">A22+1</f>
        <v>10</v>
      </c>
      <c r="B23" s="232"/>
      <c r="C23" s="299"/>
      <c r="D23" s="299"/>
      <c r="E23" s="299"/>
      <c r="F23" s="299"/>
      <c r="G23" s="299"/>
      <c r="H23" s="124"/>
      <c r="I23" s="124"/>
      <c r="J23" s="124"/>
      <c r="K23" s="124"/>
      <c r="L23" s="124"/>
      <c r="M23" s="124"/>
      <c r="N23" s="124"/>
      <c r="O23" s="300"/>
      <c r="P23" s="300"/>
      <c r="Q23" s="130"/>
      <c r="R23" s="130"/>
      <c r="S23" s="130"/>
      <c r="T23" s="130"/>
      <c r="U23" s="300"/>
      <c r="V23" s="300"/>
      <c r="W23" s="300"/>
      <c r="X23" s="300"/>
      <c r="Y23" s="300"/>
      <c r="Z23" s="130"/>
      <c r="AA23" s="130"/>
      <c r="AB23" s="130"/>
      <c r="AC23" s="130"/>
      <c r="AD23" s="130"/>
      <c r="AE23" s="130"/>
      <c r="AF23" s="130"/>
      <c r="AG23" s="130"/>
      <c r="AH23" s="130"/>
      <c r="AI23" s="213"/>
      <c r="AJ23" s="152"/>
      <c r="AK23" s="11" t="s">
        <v>31</v>
      </c>
      <c r="AL23" s="152"/>
      <c r="AM23" s="152"/>
      <c r="AN23" s="12" t="s">
        <v>30</v>
      </c>
      <c r="AO23" s="310"/>
      <c r="AP23" s="311"/>
      <c r="AQ23" s="311"/>
      <c r="AR23" s="312"/>
      <c r="AS23" s="313"/>
      <c r="AT23" s="314"/>
      <c r="AU23" s="123"/>
      <c r="AV23" s="123"/>
      <c r="AW23" s="123"/>
      <c r="AX23" s="123"/>
      <c r="AY23" s="315"/>
      <c r="AZ23" s="315"/>
    </row>
    <row r="24" spans="1:52" ht="43.9" customHeight="1">
      <c r="A24" s="232">
        <f t="shared" si="0"/>
        <v>11</v>
      </c>
      <c r="B24" s="232"/>
      <c r="C24" s="299"/>
      <c r="D24" s="299"/>
      <c r="E24" s="299"/>
      <c r="F24" s="299"/>
      <c r="G24" s="299"/>
      <c r="H24" s="124"/>
      <c r="I24" s="124"/>
      <c r="J24" s="124"/>
      <c r="K24" s="124"/>
      <c r="L24" s="124"/>
      <c r="M24" s="124"/>
      <c r="N24" s="124"/>
      <c r="O24" s="300"/>
      <c r="P24" s="300"/>
      <c r="Q24" s="130"/>
      <c r="R24" s="130"/>
      <c r="S24" s="130"/>
      <c r="T24" s="130"/>
      <c r="U24" s="300"/>
      <c r="V24" s="300"/>
      <c r="W24" s="300"/>
      <c r="X24" s="300"/>
      <c r="Y24" s="300"/>
      <c r="Z24" s="130"/>
      <c r="AA24" s="130"/>
      <c r="AB24" s="130"/>
      <c r="AC24" s="130"/>
      <c r="AD24" s="130"/>
      <c r="AE24" s="130"/>
      <c r="AF24" s="130"/>
      <c r="AG24" s="130"/>
      <c r="AH24" s="130"/>
      <c r="AI24" s="213"/>
      <c r="AJ24" s="152"/>
      <c r="AK24" s="11" t="s">
        <v>31</v>
      </c>
      <c r="AL24" s="152"/>
      <c r="AM24" s="152"/>
      <c r="AN24" s="12" t="s">
        <v>30</v>
      </c>
      <c r="AO24" s="310"/>
      <c r="AP24" s="311"/>
      <c r="AQ24" s="311"/>
      <c r="AR24" s="312"/>
      <c r="AS24" s="313"/>
      <c r="AT24" s="314"/>
      <c r="AU24" s="123"/>
      <c r="AV24" s="123"/>
      <c r="AW24" s="123"/>
      <c r="AX24" s="123"/>
      <c r="AY24" s="315"/>
      <c r="AZ24" s="315"/>
    </row>
    <row r="25" spans="1:52" ht="43.9" customHeight="1">
      <c r="A25" s="232">
        <f t="shared" si="0"/>
        <v>12</v>
      </c>
      <c r="B25" s="232"/>
      <c r="C25" s="299"/>
      <c r="D25" s="299"/>
      <c r="E25" s="299"/>
      <c r="F25" s="299"/>
      <c r="G25" s="299"/>
      <c r="H25" s="124"/>
      <c r="I25" s="124"/>
      <c r="J25" s="124"/>
      <c r="K25" s="124"/>
      <c r="L25" s="124"/>
      <c r="M25" s="124"/>
      <c r="N25" s="124"/>
      <c r="O25" s="300"/>
      <c r="P25" s="300"/>
      <c r="Q25" s="130"/>
      <c r="R25" s="130"/>
      <c r="S25" s="130"/>
      <c r="T25" s="130"/>
      <c r="U25" s="300"/>
      <c r="V25" s="300"/>
      <c r="W25" s="300"/>
      <c r="X25" s="300"/>
      <c r="Y25" s="300"/>
      <c r="Z25" s="130"/>
      <c r="AA25" s="130"/>
      <c r="AB25" s="130"/>
      <c r="AC25" s="130"/>
      <c r="AD25" s="130"/>
      <c r="AE25" s="130"/>
      <c r="AF25" s="130"/>
      <c r="AG25" s="130"/>
      <c r="AH25" s="130"/>
      <c r="AI25" s="213"/>
      <c r="AJ25" s="152"/>
      <c r="AK25" s="11" t="s">
        <v>31</v>
      </c>
      <c r="AL25" s="152"/>
      <c r="AM25" s="152"/>
      <c r="AN25" s="12" t="s">
        <v>30</v>
      </c>
      <c r="AO25" s="310"/>
      <c r="AP25" s="311"/>
      <c r="AQ25" s="311"/>
      <c r="AR25" s="312"/>
      <c r="AS25" s="313"/>
      <c r="AT25" s="314"/>
      <c r="AU25" s="123"/>
      <c r="AV25" s="123"/>
      <c r="AW25" s="123"/>
      <c r="AX25" s="123"/>
      <c r="AY25" s="315"/>
      <c r="AZ25" s="315"/>
    </row>
    <row r="26" spans="1:52" ht="43.9" customHeight="1">
      <c r="A26" s="232">
        <f t="shared" si="0"/>
        <v>13</v>
      </c>
      <c r="B26" s="232"/>
      <c r="C26" s="299"/>
      <c r="D26" s="299"/>
      <c r="E26" s="299"/>
      <c r="F26" s="299"/>
      <c r="G26" s="299"/>
      <c r="H26" s="124"/>
      <c r="I26" s="124"/>
      <c r="J26" s="124"/>
      <c r="K26" s="124"/>
      <c r="L26" s="124"/>
      <c r="M26" s="124"/>
      <c r="N26" s="124"/>
      <c r="O26" s="300"/>
      <c r="P26" s="300"/>
      <c r="Q26" s="130"/>
      <c r="R26" s="130"/>
      <c r="S26" s="130"/>
      <c r="T26" s="130"/>
      <c r="U26" s="300"/>
      <c r="V26" s="300"/>
      <c r="W26" s="300"/>
      <c r="X26" s="300"/>
      <c r="Y26" s="300"/>
      <c r="Z26" s="130"/>
      <c r="AA26" s="130"/>
      <c r="AB26" s="130"/>
      <c r="AC26" s="130"/>
      <c r="AD26" s="130"/>
      <c r="AE26" s="130"/>
      <c r="AF26" s="130"/>
      <c r="AG26" s="130"/>
      <c r="AH26" s="130"/>
      <c r="AI26" s="213"/>
      <c r="AJ26" s="152"/>
      <c r="AK26" s="11" t="s">
        <v>31</v>
      </c>
      <c r="AL26" s="152"/>
      <c r="AM26" s="152"/>
      <c r="AN26" s="12" t="s">
        <v>30</v>
      </c>
      <c r="AO26" s="310"/>
      <c r="AP26" s="311"/>
      <c r="AQ26" s="311"/>
      <c r="AR26" s="312"/>
      <c r="AS26" s="313"/>
      <c r="AT26" s="314"/>
      <c r="AU26" s="123"/>
      <c r="AV26" s="123"/>
      <c r="AW26" s="123"/>
      <c r="AX26" s="123"/>
      <c r="AY26" s="315"/>
      <c r="AZ26" s="315"/>
    </row>
    <row r="27" spans="1:52" ht="43.9" customHeight="1">
      <c r="A27" s="232">
        <f t="shared" si="0"/>
        <v>14</v>
      </c>
      <c r="B27" s="232"/>
      <c r="C27" s="299"/>
      <c r="D27" s="299"/>
      <c r="E27" s="299"/>
      <c r="F27" s="299"/>
      <c r="G27" s="299"/>
      <c r="H27" s="124"/>
      <c r="I27" s="124"/>
      <c r="J27" s="124"/>
      <c r="K27" s="124"/>
      <c r="L27" s="124"/>
      <c r="M27" s="124"/>
      <c r="N27" s="124"/>
      <c r="O27" s="300"/>
      <c r="P27" s="300"/>
      <c r="Q27" s="130"/>
      <c r="R27" s="130"/>
      <c r="S27" s="130"/>
      <c r="T27" s="130"/>
      <c r="U27" s="300"/>
      <c r="V27" s="300"/>
      <c r="W27" s="300"/>
      <c r="X27" s="300"/>
      <c r="Y27" s="300"/>
      <c r="Z27" s="130"/>
      <c r="AA27" s="130"/>
      <c r="AB27" s="130"/>
      <c r="AC27" s="130"/>
      <c r="AD27" s="130"/>
      <c r="AE27" s="130"/>
      <c r="AF27" s="130"/>
      <c r="AG27" s="130"/>
      <c r="AH27" s="130"/>
      <c r="AI27" s="213"/>
      <c r="AJ27" s="152"/>
      <c r="AK27" s="11" t="s">
        <v>31</v>
      </c>
      <c r="AL27" s="152"/>
      <c r="AM27" s="152"/>
      <c r="AN27" s="12" t="s">
        <v>30</v>
      </c>
      <c r="AO27" s="310"/>
      <c r="AP27" s="311"/>
      <c r="AQ27" s="311"/>
      <c r="AR27" s="312"/>
      <c r="AS27" s="313"/>
      <c r="AT27" s="314"/>
      <c r="AU27" s="123"/>
      <c r="AV27" s="123"/>
      <c r="AW27" s="123"/>
      <c r="AX27" s="123"/>
      <c r="AY27" s="315"/>
      <c r="AZ27" s="315"/>
    </row>
    <row r="28" spans="1:52" ht="43.9" customHeight="1">
      <c r="A28" s="232">
        <f t="shared" si="0"/>
        <v>15</v>
      </c>
      <c r="B28" s="232"/>
      <c r="C28" s="299"/>
      <c r="D28" s="299"/>
      <c r="E28" s="299"/>
      <c r="F28" s="299"/>
      <c r="G28" s="299"/>
      <c r="H28" s="124"/>
      <c r="I28" s="124"/>
      <c r="J28" s="124"/>
      <c r="K28" s="124"/>
      <c r="L28" s="124"/>
      <c r="M28" s="124"/>
      <c r="N28" s="124"/>
      <c r="O28" s="300"/>
      <c r="P28" s="300"/>
      <c r="Q28" s="130"/>
      <c r="R28" s="130"/>
      <c r="S28" s="130"/>
      <c r="T28" s="130"/>
      <c r="U28" s="300"/>
      <c r="V28" s="300"/>
      <c r="W28" s="300"/>
      <c r="X28" s="300"/>
      <c r="Y28" s="300"/>
      <c r="Z28" s="130"/>
      <c r="AA28" s="130"/>
      <c r="AB28" s="130"/>
      <c r="AC28" s="130"/>
      <c r="AD28" s="130"/>
      <c r="AE28" s="130"/>
      <c r="AF28" s="130"/>
      <c r="AG28" s="130"/>
      <c r="AH28" s="130"/>
      <c r="AI28" s="213"/>
      <c r="AJ28" s="152"/>
      <c r="AK28" s="11" t="s">
        <v>31</v>
      </c>
      <c r="AL28" s="152"/>
      <c r="AM28" s="152"/>
      <c r="AN28" s="12" t="s">
        <v>30</v>
      </c>
      <c r="AO28" s="310"/>
      <c r="AP28" s="311"/>
      <c r="AQ28" s="311"/>
      <c r="AR28" s="312"/>
      <c r="AS28" s="313"/>
      <c r="AT28" s="314"/>
      <c r="AU28" s="123"/>
      <c r="AV28" s="123"/>
      <c r="AW28" s="123"/>
      <c r="AX28" s="123"/>
      <c r="AY28" s="315"/>
      <c r="AZ28" s="315"/>
    </row>
    <row r="29" spans="1:52" ht="43.9" customHeight="1">
      <c r="A29" s="232">
        <f t="shared" si="0"/>
        <v>16</v>
      </c>
      <c r="B29" s="232"/>
      <c r="C29" s="299"/>
      <c r="D29" s="299"/>
      <c r="E29" s="299"/>
      <c r="F29" s="299"/>
      <c r="G29" s="299"/>
      <c r="H29" s="124"/>
      <c r="I29" s="124"/>
      <c r="J29" s="124"/>
      <c r="K29" s="124"/>
      <c r="L29" s="124"/>
      <c r="M29" s="124"/>
      <c r="N29" s="124"/>
      <c r="O29" s="300"/>
      <c r="P29" s="300"/>
      <c r="Q29" s="130"/>
      <c r="R29" s="130"/>
      <c r="S29" s="130"/>
      <c r="T29" s="130"/>
      <c r="U29" s="300"/>
      <c r="V29" s="300"/>
      <c r="W29" s="300"/>
      <c r="X29" s="300"/>
      <c r="Y29" s="300"/>
      <c r="Z29" s="130"/>
      <c r="AA29" s="130"/>
      <c r="AB29" s="130"/>
      <c r="AC29" s="130"/>
      <c r="AD29" s="130"/>
      <c r="AE29" s="130"/>
      <c r="AF29" s="130"/>
      <c r="AG29" s="130"/>
      <c r="AH29" s="130"/>
      <c r="AI29" s="213"/>
      <c r="AJ29" s="152"/>
      <c r="AK29" s="11" t="s">
        <v>31</v>
      </c>
      <c r="AL29" s="152"/>
      <c r="AM29" s="152"/>
      <c r="AN29" s="12" t="s">
        <v>30</v>
      </c>
      <c r="AO29" s="310"/>
      <c r="AP29" s="311"/>
      <c r="AQ29" s="311"/>
      <c r="AR29" s="312"/>
      <c r="AS29" s="313"/>
      <c r="AT29" s="314"/>
      <c r="AU29" s="123"/>
      <c r="AV29" s="123"/>
      <c r="AW29" s="123"/>
      <c r="AX29" s="123"/>
      <c r="AY29" s="315"/>
      <c r="AZ29" s="315"/>
    </row>
    <row r="30" spans="1:52" ht="43.9" customHeight="1">
      <c r="AI30" s="138" t="s">
        <v>194</v>
      </c>
      <c r="AJ30" s="139"/>
      <c r="AK30" s="139"/>
      <c r="AL30" s="139"/>
      <c r="AM30" s="139"/>
      <c r="AN30" s="172"/>
      <c r="AO30" s="303">
        <f>COUNTA(AO22:AP29)</f>
        <v>0</v>
      </c>
      <c r="AP30" s="304"/>
      <c r="AQ30" s="305">
        <f>COUNTA(AQ22:AR29)</f>
        <v>0</v>
      </c>
      <c r="AR30" s="306"/>
      <c r="AS30" s="307">
        <f>COUNTA(AS22:AT29)</f>
        <v>0</v>
      </c>
      <c r="AT30" s="308"/>
      <c r="AU30" s="309">
        <f>COUNTA(AU22:AV29)</f>
        <v>0</v>
      </c>
      <c r="AV30" s="306"/>
      <c r="AW30" s="309">
        <f>COUNTA(AW22:AX29)</f>
        <v>0</v>
      </c>
      <c r="AX30" s="306"/>
      <c r="AY30" s="301">
        <f>COUNTA(AY22:AZ29)</f>
        <v>0</v>
      </c>
      <c r="AZ30" s="302"/>
    </row>
    <row r="31" spans="1:52" ht="22.15" customHeight="1">
      <c r="A31" s="4" t="s">
        <v>267</v>
      </c>
    </row>
    <row r="32" spans="1:52" ht="22.15" customHeight="1">
      <c r="C32" s="230" t="s">
        <v>180</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row>
    <row r="33" spans="1:52" ht="22.15" customHeight="1">
      <c r="C33" s="38"/>
      <c r="D33" s="38"/>
      <c r="E33" s="38"/>
      <c r="F33" s="39" t="s">
        <v>93</v>
      </c>
      <c r="G33" s="233"/>
      <c r="H33" s="233"/>
      <c r="I33" s="233"/>
      <c r="J33" s="233"/>
      <c r="K33" s="233"/>
      <c r="L33" s="233"/>
      <c r="M33" s="233"/>
      <c r="N33" s="233"/>
      <c r="O33" s="233"/>
      <c r="P33" s="233"/>
      <c r="Q33" s="39" t="s">
        <v>8</v>
      </c>
      <c r="AO33" s="322"/>
      <c r="AP33" s="322"/>
      <c r="AQ33" s="322"/>
      <c r="AR33" s="322"/>
      <c r="AS33" s="322"/>
      <c r="AT33" s="322"/>
      <c r="AU33" s="322"/>
      <c r="AV33" s="322"/>
      <c r="AW33" s="322"/>
      <c r="AX33" s="322"/>
      <c r="AY33" s="37"/>
      <c r="AZ33" s="89" t="s">
        <v>258</v>
      </c>
    </row>
    <row r="34" spans="1:52" ht="5.65" customHeight="1"/>
    <row r="35" spans="1:52" ht="14.25" customHeight="1">
      <c r="A35" s="232" t="s">
        <v>268</v>
      </c>
      <c r="B35" s="232"/>
      <c r="C35" s="232" t="s">
        <v>181</v>
      </c>
      <c r="D35" s="232"/>
      <c r="E35" s="232"/>
      <c r="F35" s="232"/>
      <c r="G35" s="232"/>
      <c r="H35" s="232" t="s">
        <v>192</v>
      </c>
      <c r="I35" s="232"/>
      <c r="J35" s="232"/>
      <c r="K35" s="232"/>
      <c r="L35" s="232"/>
      <c r="M35" s="232"/>
      <c r="N35" s="232"/>
      <c r="O35" s="232" t="s">
        <v>182</v>
      </c>
      <c r="P35" s="232"/>
      <c r="Q35" s="232" t="s">
        <v>183</v>
      </c>
      <c r="R35" s="232"/>
      <c r="S35" s="232"/>
      <c r="T35" s="232"/>
      <c r="U35" s="232"/>
      <c r="V35" s="232"/>
      <c r="W35" s="232"/>
      <c r="X35" s="232"/>
      <c r="Y35" s="232"/>
      <c r="Z35" s="232" t="s">
        <v>184</v>
      </c>
      <c r="AA35" s="232"/>
      <c r="AB35" s="232"/>
      <c r="AC35" s="232"/>
      <c r="AD35" s="232"/>
      <c r="AE35" s="232"/>
      <c r="AF35" s="232"/>
      <c r="AG35" s="232"/>
      <c r="AH35" s="232"/>
      <c r="AI35" s="232" t="s">
        <v>185</v>
      </c>
      <c r="AJ35" s="232"/>
      <c r="AK35" s="232"/>
      <c r="AL35" s="232"/>
      <c r="AM35" s="232"/>
      <c r="AN35" s="232"/>
      <c r="AO35" s="232" t="s">
        <v>193</v>
      </c>
      <c r="AP35" s="232"/>
      <c r="AQ35" s="232"/>
      <c r="AR35" s="232"/>
      <c r="AS35" s="232"/>
      <c r="AT35" s="232"/>
      <c r="AU35" s="232"/>
      <c r="AV35" s="232"/>
      <c r="AW35" s="232"/>
      <c r="AX35" s="232"/>
      <c r="AY35" s="232"/>
      <c r="AZ35" s="232"/>
    </row>
    <row r="36" spans="1:52" ht="34.9" customHeight="1">
      <c r="A36" s="232"/>
      <c r="B36" s="232"/>
      <c r="C36" s="232"/>
      <c r="D36" s="232"/>
      <c r="E36" s="232"/>
      <c r="F36" s="232"/>
      <c r="G36" s="232"/>
      <c r="H36" s="232"/>
      <c r="I36" s="232"/>
      <c r="J36" s="232"/>
      <c r="K36" s="232"/>
      <c r="L36" s="232"/>
      <c r="M36" s="232"/>
      <c r="N36" s="232"/>
      <c r="O36" s="232"/>
      <c r="P36" s="232"/>
      <c r="Q36" s="232" t="s">
        <v>190</v>
      </c>
      <c r="R36" s="232"/>
      <c r="S36" s="232"/>
      <c r="T36" s="232"/>
      <c r="U36" s="154" t="s">
        <v>191</v>
      </c>
      <c r="V36" s="155"/>
      <c r="W36" s="155"/>
      <c r="X36" s="155"/>
      <c r="Y36" s="323"/>
      <c r="Z36" s="232"/>
      <c r="AA36" s="232"/>
      <c r="AB36" s="232"/>
      <c r="AC36" s="232"/>
      <c r="AD36" s="232"/>
      <c r="AE36" s="232"/>
      <c r="AF36" s="232"/>
      <c r="AG36" s="232"/>
      <c r="AH36" s="232"/>
      <c r="AI36" s="232"/>
      <c r="AJ36" s="232"/>
      <c r="AK36" s="232"/>
      <c r="AL36" s="232"/>
      <c r="AM36" s="232"/>
      <c r="AN36" s="232"/>
      <c r="AO36" s="316" t="s">
        <v>186</v>
      </c>
      <c r="AP36" s="317"/>
      <c r="AQ36" s="317" t="s">
        <v>187</v>
      </c>
      <c r="AR36" s="318"/>
      <c r="AS36" s="319" t="s">
        <v>266</v>
      </c>
      <c r="AT36" s="320"/>
      <c r="AU36" s="321" t="s">
        <v>188</v>
      </c>
      <c r="AV36" s="321"/>
      <c r="AW36" s="321" t="s">
        <v>189</v>
      </c>
      <c r="AX36" s="321"/>
      <c r="AY36" s="315" t="s">
        <v>177</v>
      </c>
      <c r="AZ36" s="315"/>
    </row>
    <row r="37" spans="1:52" ht="43.9" customHeight="1">
      <c r="A37" s="232">
        <f>A29+1</f>
        <v>17</v>
      </c>
      <c r="B37" s="232"/>
      <c r="C37" s="299"/>
      <c r="D37" s="299"/>
      <c r="E37" s="299"/>
      <c r="F37" s="299"/>
      <c r="G37" s="299"/>
      <c r="H37" s="124"/>
      <c r="I37" s="124"/>
      <c r="J37" s="124"/>
      <c r="K37" s="124"/>
      <c r="L37" s="124"/>
      <c r="M37" s="124"/>
      <c r="N37" s="124"/>
      <c r="O37" s="300"/>
      <c r="P37" s="300"/>
      <c r="Q37" s="130"/>
      <c r="R37" s="130"/>
      <c r="S37" s="130"/>
      <c r="T37" s="130"/>
      <c r="U37" s="300"/>
      <c r="V37" s="300"/>
      <c r="W37" s="300"/>
      <c r="X37" s="300"/>
      <c r="Y37" s="300"/>
      <c r="Z37" s="130"/>
      <c r="AA37" s="130"/>
      <c r="AB37" s="130"/>
      <c r="AC37" s="130"/>
      <c r="AD37" s="130"/>
      <c r="AE37" s="130"/>
      <c r="AF37" s="130"/>
      <c r="AG37" s="130"/>
      <c r="AH37" s="130"/>
      <c r="AI37" s="213"/>
      <c r="AJ37" s="152"/>
      <c r="AK37" s="11" t="s">
        <v>31</v>
      </c>
      <c r="AL37" s="152"/>
      <c r="AM37" s="152"/>
      <c r="AN37" s="12" t="s">
        <v>30</v>
      </c>
      <c r="AO37" s="310"/>
      <c r="AP37" s="311"/>
      <c r="AQ37" s="311"/>
      <c r="AR37" s="312"/>
      <c r="AS37" s="313"/>
      <c r="AT37" s="314"/>
      <c r="AU37" s="123"/>
      <c r="AV37" s="123"/>
      <c r="AW37" s="123"/>
      <c r="AX37" s="123"/>
      <c r="AY37" s="315"/>
      <c r="AZ37" s="315"/>
    </row>
    <row r="38" spans="1:52" ht="43.9" customHeight="1">
      <c r="A38" s="232">
        <f t="shared" ref="A38:A44" si="1">A37+1</f>
        <v>18</v>
      </c>
      <c r="B38" s="232"/>
      <c r="C38" s="299"/>
      <c r="D38" s="299"/>
      <c r="E38" s="299"/>
      <c r="F38" s="299"/>
      <c r="G38" s="299"/>
      <c r="H38" s="124"/>
      <c r="I38" s="124"/>
      <c r="J38" s="124"/>
      <c r="K38" s="124"/>
      <c r="L38" s="124"/>
      <c r="M38" s="124"/>
      <c r="N38" s="124"/>
      <c r="O38" s="300"/>
      <c r="P38" s="300"/>
      <c r="Q38" s="130"/>
      <c r="R38" s="130"/>
      <c r="S38" s="130"/>
      <c r="T38" s="130"/>
      <c r="U38" s="300"/>
      <c r="V38" s="300"/>
      <c r="W38" s="300"/>
      <c r="X38" s="300"/>
      <c r="Y38" s="300"/>
      <c r="Z38" s="130"/>
      <c r="AA38" s="130"/>
      <c r="AB38" s="130"/>
      <c r="AC38" s="130"/>
      <c r="AD38" s="130"/>
      <c r="AE38" s="130"/>
      <c r="AF38" s="130"/>
      <c r="AG38" s="130"/>
      <c r="AH38" s="130"/>
      <c r="AI38" s="213"/>
      <c r="AJ38" s="152"/>
      <c r="AK38" s="11" t="s">
        <v>31</v>
      </c>
      <c r="AL38" s="152"/>
      <c r="AM38" s="152"/>
      <c r="AN38" s="12" t="s">
        <v>30</v>
      </c>
      <c r="AO38" s="310"/>
      <c r="AP38" s="311"/>
      <c r="AQ38" s="311"/>
      <c r="AR38" s="312"/>
      <c r="AS38" s="313"/>
      <c r="AT38" s="314"/>
      <c r="AU38" s="123"/>
      <c r="AV38" s="123"/>
      <c r="AW38" s="123"/>
      <c r="AX38" s="123"/>
      <c r="AY38" s="315"/>
      <c r="AZ38" s="315"/>
    </row>
    <row r="39" spans="1:52" ht="43.9" customHeight="1">
      <c r="A39" s="232">
        <f t="shared" si="1"/>
        <v>19</v>
      </c>
      <c r="B39" s="232"/>
      <c r="C39" s="299"/>
      <c r="D39" s="299"/>
      <c r="E39" s="299"/>
      <c r="F39" s="299"/>
      <c r="G39" s="299"/>
      <c r="H39" s="124"/>
      <c r="I39" s="124"/>
      <c r="J39" s="124"/>
      <c r="K39" s="124"/>
      <c r="L39" s="124"/>
      <c r="M39" s="124"/>
      <c r="N39" s="124"/>
      <c r="O39" s="300"/>
      <c r="P39" s="300"/>
      <c r="Q39" s="130"/>
      <c r="R39" s="130"/>
      <c r="S39" s="130"/>
      <c r="T39" s="130"/>
      <c r="U39" s="300"/>
      <c r="V39" s="300"/>
      <c r="W39" s="300"/>
      <c r="X39" s="300"/>
      <c r="Y39" s="300"/>
      <c r="Z39" s="130"/>
      <c r="AA39" s="130"/>
      <c r="AB39" s="130"/>
      <c r="AC39" s="130"/>
      <c r="AD39" s="130"/>
      <c r="AE39" s="130"/>
      <c r="AF39" s="130"/>
      <c r="AG39" s="130"/>
      <c r="AH39" s="130"/>
      <c r="AI39" s="213"/>
      <c r="AJ39" s="152"/>
      <c r="AK39" s="11" t="s">
        <v>31</v>
      </c>
      <c r="AL39" s="152"/>
      <c r="AM39" s="152"/>
      <c r="AN39" s="12" t="s">
        <v>30</v>
      </c>
      <c r="AO39" s="310"/>
      <c r="AP39" s="311"/>
      <c r="AQ39" s="311"/>
      <c r="AR39" s="312"/>
      <c r="AS39" s="313"/>
      <c r="AT39" s="314"/>
      <c r="AU39" s="123"/>
      <c r="AV39" s="123"/>
      <c r="AW39" s="123"/>
      <c r="AX39" s="123"/>
      <c r="AY39" s="315"/>
      <c r="AZ39" s="315"/>
    </row>
    <row r="40" spans="1:52" ht="43.9" customHeight="1">
      <c r="A40" s="232">
        <f t="shared" si="1"/>
        <v>20</v>
      </c>
      <c r="B40" s="232"/>
      <c r="C40" s="299"/>
      <c r="D40" s="299"/>
      <c r="E40" s="299"/>
      <c r="F40" s="299"/>
      <c r="G40" s="299"/>
      <c r="H40" s="124"/>
      <c r="I40" s="124"/>
      <c r="J40" s="124"/>
      <c r="K40" s="124"/>
      <c r="L40" s="124"/>
      <c r="M40" s="124"/>
      <c r="N40" s="124"/>
      <c r="O40" s="300"/>
      <c r="P40" s="300"/>
      <c r="Q40" s="130"/>
      <c r="R40" s="130"/>
      <c r="S40" s="130"/>
      <c r="T40" s="130"/>
      <c r="U40" s="300"/>
      <c r="V40" s="300"/>
      <c r="W40" s="300"/>
      <c r="X40" s="300"/>
      <c r="Y40" s="300"/>
      <c r="Z40" s="130"/>
      <c r="AA40" s="130"/>
      <c r="AB40" s="130"/>
      <c r="AC40" s="130"/>
      <c r="AD40" s="130"/>
      <c r="AE40" s="130"/>
      <c r="AF40" s="130"/>
      <c r="AG40" s="130"/>
      <c r="AH40" s="130"/>
      <c r="AI40" s="213"/>
      <c r="AJ40" s="152"/>
      <c r="AK40" s="11" t="s">
        <v>31</v>
      </c>
      <c r="AL40" s="152"/>
      <c r="AM40" s="152"/>
      <c r="AN40" s="12" t="s">
        <v>30</v>
      </c>
      <c r="AO40" s="310"/>
      <c r="AP40" s="311"/>
      <c r="AQ40" s="311"/>
      <c r="AR40" s="312"/>
      <c r="AS40" s="313"/>
      <c r="AT40" s="314"/>
      <c r="AU40" s="123"/>
      <c r="AV40" s="123"/>
      <c r="AW40" s="123"/>
      <c r="AX40" s="123"/>
      <c r="AY40" s="315"/>
      <c r="AZ40" s="315"/>
    </row>
    <row r="41" spans="1:52" ht="43.9" customHeight="1">
      <c r="A41" s="232">
        <f t="shared" si="1"/>
        <v>21</v>
      </c>
      <c r="B41" s="232"/>
      <c r="C41" s="299"/>
      <c r="D41" s="299"/>
      <c r="E41" s="299"/>
      <c r="F41" s="299"/>
      <c r="G41" s="299"/>
      <c r="H41" s="124"/>
      <c r="I41" s="124"/>
      <c r="J41" s="124"/>
      <c r="K41" s="124"/>
      <c r="L41" s="124"/>
      <c r="M41" s="124"/>
      <c r="N41" s="124"/>
      <c r="O41" s="300"/>
      <c r="P41" s="300"/>
      <c r="Q41" s="130"/>
      <c r="R41" s="130"/>
      <c r="S41" s="130"/>
      <c r="T41" s="130"/>
      <c r="U41" s="300"/>
      <c r="V41" s="300"/>
      <c r="W41" s="300"/>
      <c r="X41" s="300"/>
      <c r="Y41" s="300"/>
      <c r="Z41" s="130"/>
      <c r="AA41" s="130"/>
      <c r="AB41" s="130"/>
      <c r="AC41" s="130"/>
      <c r="AD41" s="130"/>
      <c r="AE41" s="130"/>
      <c r="AF41" s="130"/>
      <c r="AG41" s="130"/>
      <c r="AH41" s="130"/>
      <c r="AI41" s="213"/>
      <c r="AJ41" s="152"/>
      <c r="AK41" s="11" t="s">
        <v>31</v>
      </c>
      <c r="AL41" s="152"/>
      <c r="AM41" s="152"/>
      <c r="AN41" s="12" t="s">
        <v>30</v>
      </c>
      <c r="AO41" s="310"/>
      <c r="AP41" s="311"/>
      <c r="AQ41" s="311"/>
      <c r="AR41" s="312"/>
      <c r="AS41" s="313"/>
      <c r="AT41" s="314"/>
      <c r="AU41" s="123"/>
      <c r="AV41" s="123"/>
      <c r="AW41" s="123"/>
      <c r="AX41" s="123"/>
      <c r="AY41" s="315"/>
      <c r="AZ41" s="315"/>
    </row>
    <row r="42" spans="1:52" ht="43.9" customHeight="1">
      <c r="A42" s="232">
        <f t="shared" si="1"/>
        <v>22</v>
      </c>
      <c r="B42" s="232"/>
      <c r="C42" s="299"/>
      <c r="D42" s="299"/>
      <c r="E42" s="299"/>
      <c r="F42" s="299"/>
      <c r="G42" s="299"/>
      <c r="H42" s="124"/>
      <c r="I42" s="124"/>
      <c r="J42" s="124"/>
      <c r="K42" s="124"/>
      <c r="L42" s="124"/>
      <c r="M42" s="124"/>
      <c r="N42" s="124"/>
      <c r="O42" s="300"/>
      <c r="P42" s="300"/>
      <c r="Q42" s="130"/>
      <c r="R42" s="130"/>
      <c r="S42" s="130"/>
      <c r="T42" s="130"/>
      <c r="U42" s="300"/>
      <c r="V42" s="300"/>
      <c r="W42" s="300"/>
      <c r="X42" s="300"/>
      <c r="Y42" s="300"/>
      <c r="Z42" s="130"/>
      <c r="AA42" s="130"/>
      <c r="AB42" s="130"/>
      <c r="AC42" s="130"/>
      <c r="AD42" s="130"/>
      <c r="AE42" s="130"/>
      <c r="AF42" s="130"/>
      <c r="AG42" s="130"/>
      <c r="AH42" s="130"/>
      <c r="AI42" s="213"/>
      <c r="AJ42" s="152"/>
      <c r="AK42" s="11" t="s">
        <v>31</v>
      </c>
      <c r="AL42" s="152"/>
      <c r="AM42" s="152"/>
      <c r="AN42" s="12" t="s">
        <v>30</v>
      </c>
      <c r="AO42" s="310"/>
      <c r="AP42" s="311"/>
      <c r="AQ42" s="311"/>
      <c r="AR42" s="312"/>
      <c r="AS42" s="313"/>
      <c r="AT42" s="314"/>
      <c r="AU42" s="123"/>
      <c r="AV42" s="123"/>
      <c r="AW42" s="123"/>
      <c r="AX42" s="123"/>
      <c r="AY42" s="315"/>
      <c r="AZ42" s="315"/>
    </row>
    <row r="43" spans="1:52" ht="43.9" customHeight="1">
      <c r="A43" s="232">
        <f t="shared" si="1"/>
        <v>23</v>
      </c>
      <c r="B43" s="232"/>
      <c r="C43" s="299"/>
      <c r="D43" s="299"/>
      <c r="E43" s="299"/>
      <c r="F43" s="299"/>
      <c r="G43" s="299"/>
      <c r="H43" s="124"/>
      <c r="I43" s="124"/>
      <c r="J43" s="124"/>
      <c r="K43" s="124"/>
      <c r="L43" s="124"/>
      <c r="M43" s="124"/>
      <c r="N43" s="124"/>
      <c r="O43" s="300"/>
      <c r="P43" s="300"/>
      <c r="Q43" s="130"/>
      <c r="R43" s="130"/>
      <c r="S43" s="130"/>
      <c r="T43" s="130"/>
      <c r="U43" s="300"/>
      <c r="V43" s="300"/>
      <c r="W43" s="300"/>
      <c r="X43" s="300"/>
      <c r="Y43" s="300"/>
      <c r="Z43" s="130"/>
      <c r="AA43" s="130"/>
      <c r="AB43" s="130"/>
      <c r="AC43" s="130"/>
      <c r="AD43" s="130"/>
      <c r="AE43" s="130"/>
      <c r="AF43" s="130"/>
      <c r="AG43" s="130"/>
      <c r="AH43" s="130"/>
      <c r="AI43" s="213"/>
      <c r="AJ43" s="152"/>
      <c r="AK43" s="11" t="s">
        <v>31</v>
      </c>
      <c r="AL43" s="152"/>
      <c r="AM43" s="152"/>
      <c r="AN43" s="12" t="s">
        <v>30</v>
      </c>
      <c r="AO43" s="310"/>
      <c r="AP43" s="311"/>
      <c r="AQ43" s="311"/>
      <c r="AR43" s="312"/>
      <c r="AS43" s="313"/>
      <c r="AT43" s="314"/>
      <c r="AU43" s="123"/>
      <c r="AV43" s="123"/>
      <c r="AW43" s="123"/>
      <c r="AX43" s="123"/>
      <c r="AY43" s="315"/>
      <c r="AZ43" s="315"/>
    </row>
    <row r="44" spans="1:52" ht="43.9" customHeight="1">
      <c r="A44" s="232">
        <f t="shared" si="1"/>
        <v>24</v>
      </c>
      <c r="B44" s="232"/>
      <c r="C44" s="299"/>
      <c r="D44" s="299"/>
      <c r="E44" s="299"/>
      <c r="F44" s="299"/>
      <c r="G44" s="299"/>
      <c r="H44" s="124"/>
      <c r="I44" s="124"/>
      <c r="J44" s="124"/>
      <c r="K44" s="124"/>
      <c r="L44" s="124"/>
      <c r="M44" s="124"/>
      <c r="N44" s="124"/>
      <c r="O44" s="300"/>
      <c r="P44" s="300"/>
      <c r="Q44" s="130"/>
      <c r="R44" s="130"/>
      <c r="S44" s="130"/>
      <c r="T44" s="130"/>
      <c r="U44" s="300"/>
      <c r="V44" s="300"/>
      <c r="W44" s="300"/>
      <c r="X44" s="300"/>
      <c r="Y44" s="300"/>
      <c r="Z44" s="130"/>
      <c r="AA44" s="130"/>
      <c r="AB44" s="130"/>
      <c r="AC44" s="130"/>
      <c r="AD44" s="130"/>
      <c r="AE44" s="130"/>
      <c r="AF44" s="130"/>
      <c r="AG44" s="130"/>
      <c r="AH44" s="130"/>
      <c r="AI44" s="213"/>
      <c r="AJ44" s="152"/>
      <c r="AK44" s="11" t="s">
        <v>31</v>
      </c>
      <c r="AL44" s="152"/>
      <c r="AM44" s="152"/>
      <c r="AN44" s="12" t="s">
        <v>30</v>
      </c>
      <c r="AO44" s="310"/>
      <c r="AP44" s="311"/>
      <c r="AQ44" s="311"/>
      <c r="AR44" s="312"/>
      <c r="AS44" s="313"/>
      <c r="AT44" s="314"/>
      <c r="AU44" s="123"/>
      <c r="AV44" s="123"/>
      <c r="AW44" s="123"/>
      <c r="AX44" s="123"/>
      <c r="AY44" s="315"/>
      <c r="AZ44" s="315"/>
    </row>
    <row r="45" spans="1:52" ht="43.9" customHeight="1">
      <c r="AI45" s="138" t="s">
        <v>194</v>
      </c>
      <c r="AJ45" s="139"/>
      <c r="AK45" s="139"/>
      <c r="AL45" s="139"/>
      <c r="AM45" s="139"/>
      <c r="AN45" s="172"/>
      <c r="AO45" s="303">
        <f>COUNTA(AO37:AP44)</f>
        <v>0</v>
      </c>
      <c r="AP45" s="304"/>
      <c r="AQ45" s="305">
        <f>COUNTA(AQ37:AR44)</f>
        <v>0</v>
      </c>
      <c r="AR45" s="306"/>
      <c r="AS45" s="307">
        <f>COUNTA(AS37:AT44)</f>
        <v>0</v>
      </c>
      <c r="AT45" s="308"/>
      <c r="AU45" s="309">
        <f>COUNTA(AU37:AV44)</f>
        <v>0</v>
      </c>
      <c r="AV45" s="306"/>
      <c r="AW45" s="309">
        <f>COUNTA(AW37:AX44)</f>
        <v>0</v>
      </c>
      <c r="AX45" s="306"/>
      <c r="AY45" s="301">
        <f>COUNTA(AY37:AZ44)</f>
        <v>0</v>
      </c>
      <c r="AZ45" s="302"/>
    </row>
    <row r="46" spans="1:52" ht="22.15" customHeight="1">
      <c r="A46" s="4" t="s">
        <v>267</v>
      </c>
    </row>
    <row r="47" spans="1:52" ht="22.15" customHeight="1">
      <c r="C47" s="230" t="s">
        <v>180</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row>
    <row r="48" spans="1:52" ht="22.15" customHeight="1">
      <c r="C48" s="38"/>
      <c r="D48" s="38"/>
      <c r="E48" s="38"/>
      <c r="F48" s="39" t="s">
        <v>93</v>
      </c>
      <c r="G48" s="233"/>
      <c r="H48" s="233"/>
      <c r="I48" s="233"/>
      <c r="J48" s="233"/>
      <c r="K48" s="233"/>
      <c r="L48" s="233"/>
      <c r="M48" s="233"/>
      <c r="N48" s="233"/>
      <c r="O48" s="233"/>
      <c r="P48" s="233"/>
      <c r="Q48" s="39" t="s">
        <v>8</v>
      </c>
      <c r="AO48" s="322"/>
      <c r="AP48" s="322"/>
      <c r="AQ48" s="322"/>
      <c r="AR48" s="322"/>
      <c r="AS48" s="322"/>
      <c r="AT48" s="322"/>
      <c r="AU48" s="322"/>
      <c r="AV48" s="322"/>
      <c r="AW48" s="322"/>
      <c r="AX48" s="322"/>
      <c r="AY48" s="37"/>
      <c r="AZ48" s="89" t="s">
        <v>258</v>
      </c>
    </row>
    <row r="49" spans="1:52" ht="5.65" customHeight="1"/>
    <row r="50" spans="1:52" ht="14.25" customHeight="1">
      <c r="A50" s="232" t="s">
        <v>268</v>
      </c>
      <c r="B50" s="232"/>
      <c r="C50" s="232" t="s">
        <v>181</v>
      </c>
      <c r="D50" s="232"/>
      <c r="E50" s="232"/>
      <c r="F50" s="232"/>
      <c r="G50" s="232"/>
      <c r="H50" s="232" t="s">
        <v>192</v>
      </c>
      <c r="I50" s="232"/>
      <c r="J50" s="232"/>
      <c r="K50" s="232"/>
      <c r="L50" s="232"/>
      <c r="M50" s="232"/>
      <c r="N50" s="232"/>
      <c r="O50" s="232" t="s">
        <v>182</v>
      </c>
      <c r="P50" s="232"/>
      <c r="Q50" s="232" t="s">
        <v>183</v>
      </c>
      <c r="R50" s="232"/>
      <c r="S50" s="232"/>
      <c r="T50" s="232"/>
      <c r="U50" s="232"/>
      <c r="V50" s="232"/>
      <c r="W50" s="232"/>
      <c r="X50" s="232"/>
      <c r="Y50" s="232"/>
      <c r="Z50" s="232" t="s">
        <v>184</v>
      </c>
      <c r="AA50" s="232"/>
      <c r="AB50" s="232"/>
      <c r="AC50" s="232"/>
      <c r="AD50" s="232"/>
      <c r="AE50" s="232"/>
      <c r="AF50" s="232"/>
      <c r="AG50" s="232"/>
      <c r="AH50" s="232"/>
      <c r="AI50" s="232" t="s">
        <v>185</v>
      </c>
      <c r="AJ50" s="232"/>
      <c r="AK50" s="232"/>
      <c r="AL50" s="232"/>
      <c r="AM50" s="232"/>
      <c r="AN50" s="232"/>
      <c r="AO50" s="232" t="s">
        <v>193</v>
      </c>
      <c r="AP50" s="232"/>
      <c r="AQ50" s="232"/>
      <c r="AR50" s="232"/>
      <c r="AS50" s="232"/>
      <c r="AT50" s="232"/>
      <c r="AU50" s="232"/>
      <c r="AV50" s="232"/>
      <c r="AW50" s="232"/>
      <c r="AX50" s="232"/>
      <c r="AY50" s="232"/>
      <c r="AZ50" s="232"/>
    </row>
    <row r="51" spans="1:52" ht="34.9" customHeight="1">
      <c r="A51" s="232"/>
      <c r="B51" s="232"/>
      <c r="C51" s="232"/>
      <c r="D51" s="232"/>
      <c r="E51" s="232"/>
      <c r="F51" s="232"/>
      <c r="G51" s="232"/>
      <c r="H51" s="232"/>
      <c r="I51" s="232"/>
      <c r="J51" s="232"/>
      <c r="K51" s="232"/>
      <c r="L51" s="232"/>
      <c r="M51" s="232"/>
      <c r="N51" s="232"/>
      <c r="O51" s="232"/>
      <c r="P51" s="232"/>
      <c r="Q51" s="232" t="s">
        <v>190</v>
      </c>
      <c r="R51" s="232"/>
      <c r="S51" s="232"/>
      <c r="T51" s="232"/>
      <c r="U51" s="154" t="s">
        <v>191</v>
      </c>
      <c r="V51" s="155"/>
      <c r="W51" s="155"/>
      <c r="X51" s="155"/>
      <c r="Y51" s="323"/>
      <c r="Z51" s="232"/>
      <c r="AA51" s="232"/>
      <c r="AB51" s="232"/>
      <c r="AC51" s="232"/>
      <c r="AD51" s="232"/>
      <c r="AE51" s="232"/>
      <c r="AF51" s="232"/>
      <c r="AG51" s="232"/>
      <c r="AH51" s="232"/>
      <c r="AI51" s="232"/>
      <c r="AJ51" s="232"/>
      <c r="AK51" s="232"/>
      <c r="AL51" s="232"/>
      <c r="AM51" s="232"/>
      <c r="AN51" s="232"/>
      <c r="AO51" s="316" t="s">
        <v>186</v>
      </c>
      <c r="AP51" s="317"/>
      <c r="AQ51" s="317" t="s">
        <v>187</v>
      </c>
      <c r="AR51" s="318"/>
      <c r="AS51" s="319" t="s">
        <v>266</v>
      </c>
      <c r="AT51" s="320"/>
      <c r="AU51" s="321" t="s">
        <v>188</v>
      </c>
      <c r="AV51" s="321"/>
      <c r="AW51" s="321" t="s">
        <v>189</v>
      </c>
      <c r="AX51" s="321"/>
      <c r="AY51" s="315" t="s">
        <v>177</v>
      </c>
      <c r="AZ51" s="315"/>
    </row>
    <row r="52" spans="1:52" ht="43.9" customHeight="1">
      <c r="A52" s="232">
        <f>A44+1</f>
        <v>25</v>
      </c>
      <c r="B52" s="232"/>
      <c r="C52" s="299"/>
      <c r="D52" s="299"/>
      <c r="E52" s="299"/>
      <c r="F52" s="299"/>
      <c r="G52" s="299"/>
      <c r="H52" s="124"/>
      <c r="I52" s="124"/>
      <c r="J52" s="124"/>
      <c r="K52" s="124"/>
      <c r="L52" s="124"/>
      <c r="M52" s="124"/>
      <c r="N52" s="124"/>
      <c r="O52" s="300"/>
      <c r="P52" s="300"/>
      <c r="Q52" s="130"/>
      <c r="R52" s="130"/>
      <c r="S52" s="130"/>
      <c r="T52" s="130"/>
      <c r="U52" s="300"/>
      <c r="V52" s="300"/>
      <c r="W52" s="300"/>
      <c r="X52" s="300"/>
      <c r="Y52" s="300"/>
      <c r="Z52" s="130"/>
      <c r="AA52" s="130"/>
      <c r="AB52" s="130"/>
      <c r="AC52" s="130"/>
      <c r="AD52" s="130"/>
      <c r="AE52" s="130"/>
      <c r="AF52" s="130"/>
      <c r="AG52" s="130"/>
      <c r="AH52" s="130"/>
      <c r="AI52" s="213"/>
      <c r="AJ52" s="152"/>
      <c r="AK52" s="11" t="s">
        <v>31</v>
      </c>
      <c r="AL52" s="152"/>
      <c r="AM52" s="152"/>
      <c r="AN52" s="12" t="s">
        <v>30</v>
      </c>
      <c r="AO52" s="310"/>
      <c r="AP52" s="311"/>
      <c r="AQ52" s="311"/>
      <c r="AR52" s="312"/>
      <c r="AS52" s="313"/>
      <c r="AT52" s="314"/>
      <c r="AU52" s="123"/>
      <c r="AV52" s="123"/>
      <c r="AW52" s="123"/>
      <c r="AX52" s="123"/>
      <c r="AY52" s="315"/>
      <c r="AZ52" s="315"/>
    </row>
    <row r="53" spans="1:52" ht="43.9" customHeight="1">
      <c r="A53" s="232">
        <f t="shared" ref="A53:A59" si="2">A52+1</f>
        <v>26</v>
      </c>
      <c r="B53" s="232"/>
      <c r="C53" s="299"/>
      <c r="D53" s="299"/>
      <c r="E53" s="299"/>
      <c r="F53" s="299"/>
      <c r="G53" s="299"/>
      <c r="H53" s="124"/>
      <c r="I53" s="124"/>
      <c r="J53" s="124"/>
      <c r="K53" s="124"/>
      <c r="L53" s="124"/>
      <c r="M53" s="124"/>
      <c r="N53" s="124"/>
      <c r="O53" s="300"/>
      <c r="P53" s="300"/>
      <c r="Q53" s="130"/>
      <c r="R53" s="130"/>
      <c r="S53" s="130"/>
      <c r="T53" s="130"/>
      <c r="U53" s="300"/>
      <c r="V53" s="300"/>
      <c r="W53" s="300"/>
      <c r="X53" s="300"/>
      <c r="Y53" s="300"/>
      <c r="Z53" s="130"/>
      <c r="AA53" s="130"/>
      <c r="AB53" s="130"/>
      <c r="AC53" s="130"/>
      <c r="AD53" s="130"/>
      <c r="AE53" s="130"/>
      <c r="AF53" s="130"/>
      <c r="AG53" s="130"/>
      <c r="AH53" s="130"/>
      <c r="AI53" s="213"/>
      <c r="AJ53" s="152"/>
      <c r="AK53" s="11" t="s">
        <v>31</v>
      </c>
      <c r="AL53" s="152"/>
      <c r="AM53" s="152"/>
      <c r="AN53" s="12" t="s">
        <v>30</v>
      </c>
      <c r="AO53" s="310"/>
      <c r="AP53" s="311"/>
      <c r="AQ53" s="311"/>
      <c r="AR53" s="312"/>
      <c r="AS53" s="313"/>
      <c r="AT53" s="314"/>
      <c r="AU53" s="123"/>
      <c r="AV53" s="123"/>
      <c r="AW53" s="123"/>
      <c r="AX53" s="123"/>
      <c r="AY53" s="315"/>
      <c r="AZ53" s="315"/>
    </row>
    <row r="54" spans="1:52" ht="43.9" customHeight="1">
      <c r="A54" s="232">
        <f t="shared" si="2"/>
        <v>27</v>
      </c>
      <c r="B54" s="232"/>
      <c r="C54" s="299"/>
      <c r="D54" s="299"/>
      <c r="E54" s="299"/>
      <c r="F54" s="299"/>
      <c r="G54" s="299"/>
      <c r="H54" s="124"/>
      <c r="I54" s="124"/>
      <c r="J54" s="124"/>
      <c r="K54" s="124"/>
      <c r="L54" s="124"/>
      <c r="M54" s="124"/>
      <c r="N54" s="124"/>
      <c r="O54" s="300"/>
      <c r="P54" s="300"/>
      <c r="Q54" s="130"/>
      <c r="R54" s="130"/>
      <c r="S54" s="130"/>
      <c r="T54" s="130"/>
      <c r="U54" s="300"/>
      <c r="V54" s="300"/>
      <c r="W54" s="300"/>
      <c r="X54" s="300"/>
      <c r="Y54" s="300"/>
      <c r="Z54" s="130"/>
      <c r="AA54" s="130"/>
      <c r="AB54" s="130"/>
      <c r="AC54" s="130"/>
      <c r="AD54" s="130"/>
      <c r="AE54" s="130"/>
      <c r="AF54" s="130"/>
      <c r="AG54" s="130"/>
      <c r="AH54" s="130"/>
      <c r="AI54" s="213"/>
      <c r="AJ54" s="152"/>
      <c r="AK54" s="11" t="s">
        <v>31</v>
      </c>
      <c r="AL54" s="152"/>
      <c r="AM54" s="152"/>
      <c r="AN54" s="12" t="s">
        <v>30</v>
      </c>
      <c r="AO54" s="310"/>
      <c r="AP54" s="311"/>
      <c r="AQ54" s="311"/>
      <c r="AR54" s="312"/>
      <c r="AS54" s="313"/>
      <c r="AT54" s="314"/>
      <c r="AU54" s="123"/>
      <c r="AV54" s="123"/>
      <c r="AW54" s="123"/>
      <c r="AX54" s="123"/>
      <c r="AY54" s="315"/>
      <c r="AZ54" s="315"/>
    </row>
    <row r="55" spans="1:52" ht="43.9" customHeight="1">
      <c r="A55" s="232">
        <f t="shared" si="2"/>
        <v>28</v>
      </c>
      <c r="B55" s="232"/>
      <c r="C55" s="299"/>
      <c r="D55" s="299"/>
      <c r="E55" s="299"/>
      <c r="F55" s="299"/>
      <c r="G55" s="299"/>
      <c r="H55" s="124"/>
      <c r="I55" s="124"/>
      <c r="J55" s="124"/>
      <c r="K55" s="124"/>
      <c r="L55" s="124"/>
      <c r="M55" s="124"/>
      <c r="N55" s="124"/>
      <c r="O55" s="300"/>
      <c r="P55" s="300"/>
      <c r="Q55" s="130"/>
      <c r="R55" s="130"/>
      <c r="S55" s="130"/>
      <c r="T55" s="130"/>
      <c r="U55" s="300"/>
      <c r="V55" s="300"/>
      <c r="W55" s="300"/>
      <c r="X55" s="300"/>
      <c r="Y55" s="300"/>
      <c r="Z55" s="130"/>
      <c r="AA55" s="130"/>
      <c r="AB55" s="130"/>
      <c r="AC55" s="130"/>
      <c r="AD55" s="130"/>
      <c r="AE55" s="130"/>
      <c r="AF55" s="130"/>
      <c r="AG55" s="130"/>
      <c r="AH55" s="130"/>
      <c r="AI55" s="213"/>
      <c r="AJ55" s="152"/>
      <c r="AK55" s="11" t="s">
        <v>31</v>
      </c>
      <c r="AL55" s="152"/>
      <c r="AM55" s="152"/>
      <c r="AN55" s="12" t="s">
        <v>30</v>
      </c>
      <c r="AO55" s="310"/>
      <c r="AP55" s="311"/>
      <c r="AQ55" s="311"/>
      <c r="AR55" s="312"/>
      <c r="AS55" s="313"/>
      <c r="AT55" s="314"/>
      <c r="AU55" s="123"/>
      <c r="AV55" s="123"/>
      <c r="AW55" s="123"/>
      <c r="AX55" s="123"/>
      <c r="AY55" s="315"/>
      <c r="AZ55" s="315"/>
    </row>
    <row r="56" spans="1:52" ht="43.9" customHeight="1">
      <c r="A56" s="232">
        <f t="shared" si="2"/>
        <v>29</v>
      </c>
      <c r="B56" s="232"/>
      <c r="C56" s="299"/>
      <c r="D56" s="299"/>
      <c r="E56" s="299"/>
      <c r="F56" s="299"/>
      <c r="G56" s="299"/>
      <c r="H56" s="124"/>
      <c r="I56" s="124"/>
      <c r="J56" s="124"/>
      <c r="K56" s="124"/>
      <c r="L56" s="124"/>
      <c r="M56" s="124"/>
      <c r="N56" s="124"/>
      <c r="O56" s="300"/>
      <c r="P56" s="300"/>
      <c r="Q56" s="130"/>
      <c r="R56" s="130"/>
      <c r="S56" s="130"/>
      <c r="T56" s="130"/>
      <c r="U56" s="300"/>
      <c r="V56" s="300"/>
      <c r="W56" s="300"/>
      <c r="X56" s="300"/>
      <c r="Y56" s="300"/>
      <c r="Z56" s="130"/>
      <c r="AA56" s="130"/>
      <c r="AB56" s="130"/>
      <c r="AC56" s="130"/>
      <c r="AD56" s="130"/>
      <c r="AE56" s="130"/>
      <c r="AF56" s="130"/>
      <c r="AG56" s="130"/>
      <c r="AH56" s="130"/>
      <c r="AI56" s="213"/>
      <c r="AJ56" s="152"/>
      <c r="AK56" s="11" t="s">
        <v>31</v>
      </c>
      <c r="AL56" s="152"/>
      <c r="AM56" s="152"/>
      <c r="AN56" s="12" t="s">
        <v>30</v>
      </c>
      <c r="AO56" s="310"/>
      <c r="AP56" s="311"/>
      <c r="AQ56" s="311"/>
      <c r="AR56" s="312"/>
      <c r="AS56" s="313"/>
      <c r="AT56" s="314"/>
      <c r="AU56" s="123"/>
      <c r="AV56" s="123"/>
      <c r="AW56" s="123"/>
      <c r="AX56" s="123"/>
      <c r="AY56" s="315"/>
      <c r="AZ56" s="315"/>
    </row>
    <row r="57" spans="1:52" ht="43.9" customHeight="1">
      <c r="A57" s="232">
        <f t="shared" si="2"/>
        <v>30</v>
      </c>
      <c r="B57" s="232"/>
      <c r="C57" s="299"/>
      <c r="D57" s="299"/>
      <c r="E57" s="299"/>
      <c r="F57" s="299"/>
      <c r="G57" s="299"/>
      <c r="H57" s="124"/>
      <c r="I57" s="124"/>
      <c r="J57" s="124"/>
      <c r="K57" s="124"/>
      <c r="L57" s="124"/>
      <c r="M57" s="124"/>
      <c r="N57" s="124"/>
      <c r="O57" s="300"/>
      <c r="P57" s="300"/>
      <c r="Q57" s="130"/>
      <c r="R57" s="130"/>
      <c r="S57" s="130"/>
      <c r="T57" s="130"/>
      <c r="U57" s="300"/>
      <c r="V57" s="300"/>
      <c r="W57" s="300"/>
      <c r="X57" s="300"/>
      <c r="Y57" s="300"/>
      <c r="Z57" s="130"/>
      <c r="AA57" s="130"/>
      <c r="AB57" s="130"/>
      <c r="AC57" s="130"/>
      <c r="AD57" s="130"/>
      <c r="AE57" s="130"/>
      <c r="AF57" s="130"/>
      <c r="AG57" s="130"/>
      <c r="AH57" s="130"/>
      <c r="AI57" s="213"/>
      <c r="AJ57" s="152"/>
      <c r="AK57" s="11" t="s">
        <v>31</v>
      </c>
      <c r="AL57" s="152"/>
      <c r="AM57" s="152"/>
      <c r="AN57" s="12" t="s">
        <v>30</v>
      </c>
      <c r="AO57" s="310"/>
      <c r="AP57" s="311"/>
      <c r="AQ57" s="311"/>
      <c r="AR57" s="312"/>
      <c r="AS57" s="313"/>
      <c r="AT57" s="314"/>
      <c r="AU57" s="123"/>
      <c r="AV57" s="123"/>
      <c r="AW57" s="123"/>
      <c r="AX57" s="123"/>
      <c r="AY57" s="315"/>
      <c r="AZ57" s="315"/>
    </row>
    <row r="58" spans="1:52" ht="43.9" customHeight="1">
      <c r="A58" s="232">
        <f t="shared" si="2"/>
        <v>31</v>
      </c>
      <c r="B58" s="232"/>
      <c r="C58" s="299"/>
      <c r="D58" s="299"/>
      <c r="E58" s="299"/>
      <c r="F58" s="299"/>
      <c r="G58" s="299"/>
      <c r="H58" s="124"/>
      <c r="I58" s="124"/>
      <c r="J58" s="124"/>
      <c r="K58" s="124"/>
      <c r="L58" s="124"/>
      <c r="M58" s="124"/>
      <c r="N58" s="124"/>
      <c r="O58" s="300"/>
      <c r="P58" s="300"/>
      <c r="Q58" s="130"/>
      <c r="R58" s="130"/>
      <c r="S58" s="130"/>
      <c r="T58" s="130"/>
      <c r="U58" s="300"/>
      <c r="V58" s="300"/>
      <c r="W58" s="300"/>
      <c r="X58" s="300"/>
      <c r="Y58" s="300"/>
      <c r="Z58" s="130"/>
      <c r="AA58" s="130"/>
      <c r="AB58" s="130"/>
      <c r="AC58" s="130"/>
      <c r="AD58" s="130"/>
      <c r="AE58" s="130"/>
      <c r="AF58" s="130"/>
      <c r="AG58" s="130"/>
      <c r="AH58" s="130"/>
      <c r="AI58" s="213"/>
      <c r="AJ58" s="152"/>
      <c r="AK58" s="11" t="s">
        <v>31</v>
      </c>
      <c r="AL58" s="152"/>
      <c r="AM58" s="152"/>
      <c r="AN58" s="12" t="s">
        <v>30</v>
      </c>
      <c r="AO58" s="310"/>
      <c r="AP58" s="311"/>
      <c r="AQ58" s="311"/>
      <c r="AR58" s="312"/>
      <c r="AS58" s="313"/>
      <c r="AT58" s="314"/>
      <c r="AU58" s="123"/>
      <c r="AV58" s="123"/>
      <c r="AW58" s="123"/>
      <c r="AX58" s="123"/>
      <c r="AY58" s="315"/>
      <c r="AZ58" s="315"/>
    </row>
    <row r="59" spans="1:52" ht="43.9" customHeight="1">
      <c r="A59" s="232">
        <f t="shared" si="2"/>
        <v>32</v>
      </c>
      <c r="B59" s="232"/>
      <c r="C59" s="299"/>
      <c r="D59" s="299"/>
      <c r="E59" s="299"/>
      <c r="F59" s="299"/>
      <c r="G59" s="299"/>
      <c r="H59" s="124"/>
      <c r="I59" s="124"/>
      <c r="J59" s="124"/>
      <c r="K59" s="124"/>
      <c r="L59" s="124"/>
      <c r="M59" s="124"/>
      <c r="N59" s="124"/>
      <c r="O59" s="300"/>
      <c r="P59" s="300"/>
      <c r="Q59" s="130"/>
      <c r="R59" s="130"/>
      <c r="S59" s="130"/>
      <c r="T59" s="130"/>
      <c r="U59" s="300"/>
      <c r="V59" s="300"/>
      <c r="W59" s="300"/>
      <c r="X59" s="300"/>
      <c r="Y59" s="300"/>
      <c r="Z59" s="130"/>
      <c r="AA59" s="130"/>
      <c r="AB59" s="130"/>
      <c r="AC59" s="130"/>
      <c r="AD59" s="130"/>
      <c r="AE59" s="130"/>
      <c r="AF59" s="130"/>
      <c r="AG59" s="130"/>
      <c r="AH59" s="130"/>
      <c r="AI59" s="213"/>
      <c r="AJ59" s="152"/>
      <c r="AK59" s="11" t="s">
        <v>31</v>
      </c>
      <c r="AL59" s="152"/>
      <c r="AM59" s="152"/>
      <c r="AN59" s="12" t="s">
        <v>30</v>
      </c>
      <c r="AO59" s="310"/>
      <c r="AP59" s="311"/>
      <c r="AQ59" s="311"/>
      <c r="AR59" s="312"/>
      <c r="AS59" s="313"/>
      <c r="AT59" s="314"/>
      <c r="AU59" s="123"/>
      <c r="AV59" s="123"/>
      <c r="AW59" s="123"/>
      <c r="AX59" s="123"/>
      <c r="AY59" s="315"/>
      <c r="AZ59" s="315"/>
    </row>
    <row r="60" spans="1:52" ht="43.9" customHeight="1">
      <c r="AI60" s="138" t="s">
        <v>194</v>
      </c>
      <c r="AJ60" s="139"/>
      <c r="AK60" s="139"/>
      <c r="AL60" s="139"/>
      <c r="AM60" s="139"/>
      <c r="AN60" s="172"/>
      <c r="AO60" s="303">
        <f>COUNTA(AO52:AP59)</f>
        <v>0</v>
      </c>
      <c r="AP60" s="304"/>
      <c r="AQ60" s="305">
        <f>COUNTA(AQ52:AR59)</f>
        <v>0</v>
      </c>
      <c r="AR60" s="306"/>
      <c r="AS60" s="307">
        <f>COUNTA(AS52:AT59)</f>
        <v>0</v>
      </c>
      <c r="AT60" s="308"/>
      <c r="AU60" s="309">
        <f>COUNTA(AU52:AV59)</f>
        <v>0</v>
      </c>
      <c r="AV60" s="306"/>
      <c r="AW60" s="309">
        <f>COUNTA(AW52:AX59)</f>
        <v>0</v>
      </c>
      <c r="AX60" s="306"/>
      <c r="AY60" s="301">
        <f>COUNTA(AY52:AZ59)</f>
        <v>0</v>
      </c>
      <c r="AZ60" s="302"/>
    </row>
    <row r="61" spans="1:52" ht="43.9" customHeight="1"/>
    <row r="62" spans="1:52" ht="43.9" customHeight="1"/>
    <row r="63" spans="1:52" ht="43.9" customHeight="1"/>
    <row r="64" spans="1:52" ht="43.9" customHeight="1"/>
  </sheetData>
  <mergeCells count="584">
    <mergeCell ref="C2:AZ2"/>
    <mergeCell ref="G3:P3"/>
    <mergeCell ref="AO3:AX3"/>
    <mergeCell ref="A5:B6"/>
    <mergeCell ref="C5:G6"/>
    <mergeCell ref="H5:N6"/>
    <mergeCell ref="O5:P6"/>
    <mergeCell ref="Q5:Y5"/>
    <mergeCell ref="Z5:AH6"/>
    <mergeCell ref="AI5:AN6"/>
    <mergeCell ref="AO5:AZ5"/>
    <mergeCell ref="Q6:T6"/>
    <mergeCell ref="U6:Y6"/>
    <mergeCell ref="AO6:AP6"/>
    <mergeCell ref="AQ6:AR6"/>
    <mergeCell ref="AS6:AT6"/>
    <mergeCell ref="AU6:AV6"/>
    <mergeCell ref="AW6:AX6"/>
    <mergeCell ref="AY6:AZ6"/>
    <mergeCell ref="A8:B8"/>
    <mergeCell ref="C8:G8"/>
    <mergeCell ref="H8:N8"/>
    <mergeCell ref="O8:P8"/>
    <mergeCell ref="Q8:T8"/>
    <mergeCell ref="U8:Y8"/>
    <mergeCell ref="Z8:AH8"/>
    <mergeCell ref="Z7:AH7"/>
    <mergeCell ref="AI7:AJ7"/>
    <mergeCell ref="A7:B7"/>
    <mergeCell ref="C7:G7"/>
    <mergeCell ref="H7:N7"/>
    <mergeCell ref="O7:P7"/>
    <mergeCell ref="Q7:T7"/>
    <mergeCell ref="U7:Y7"/>
    <mergeCell ref="O9:P9"/>
    <mergeCell ref="Q9:T9"/>
    <mergeCell ref="U9:Y9"/>
    <mergeCell ref="Z9:AH9"/>
    <mergeCell ref="AI9:AJ9"/>
    <mergeCell ref="AI8:AJ8"/>
    <mergeCell ref="AU7:AV7"/>
    <mergeCell ref="AW7:AX7"/>
    <mergeCell ref="AY7:AZ7"/>
    <mergeCell ref="AL7:AM7"/>
    <mergeCell ref="AO7:AP7"/>
    <mergeCell ref="AQ7:AR7"/>
    <mergeCell ref="AS7:AT7"/>
    <mergeCell ref="AW8:AX8"/>
    <mergeCell ref="AY8:AZ8"/>
    <mergeCell ref="AL8:AM8"/>
    <mergeCell ref="AO8:AP8"/>
    <mergeCell ref="AQ8:AR8"/>
    <mergeCell ref="AS8:AT8"/>
    <mergeCell ref="AU8:AV8"/>
    <mergeCell ref="AY9:AZ9"/>
    <mergeCell ref="AL9:AM9"/>
    <mergeCell ref="AO9:AP9"/>
    <mergeCell ref="AQ9:AR9"/>
    <mergeCell ref="AO10:AP10"/>
    <mergeCell ref="AQ10:AR10"/>
    <mergeCell ref="AS10:AT10"/>
    <mergeCell ref="AU10:AV10"/>
    <mergeCell ref="U11:Y11"/>
    <mergeCell ref="AW12:AX12"/>
    <mergeCell ref="AY12:AZ12"/>
    <mergeCell ref="AW10:AX10"/>
    <mergeCell ref="AY10:AZ10"/>
    <mergeCell ref="AY11:AZ11"/>
    <mergeCell ref="AU12:AV12"/>
    <mergeCell ref="A10:B10"/>
    <mergeCell ref="C10:G10"/>
    <mergeCell ref="H10:N10"/>
    <mergeCell ref="O10:P10"/>
    <mergeCell ref="Q10:T10"/>
    <mergeCell ref="U10:Y10"/>
    <mergeCell ref="Z10:AH10"/>
    <mergeCell ref="AI10:AJ10"/>
    <mergeCell ref="AL10:AM10"/>
    <mergeCell ref="AS9:AT9"/>
    <mergeCell ref="AU9:AV9"/>
    <mergeCell ref="AW9:AX9"/>
    <mergeCell ref="A9:B9"/>
    <mergeCell ref="C9:G9"/>
    <mergeCell ref="H9:N9"/>
    <mergeCell ref="Z13:AH13"/>
    <mergeCell ref="AI13:AJ13"/>
    <mergeCell ref="AI12:AJ12"/>
    <mergeCell ref="AU11:AV11"/>
    <mergeCell ref="AW11:AX11"/>
    <mergeCell ref="A12:B12"/>
    <mergeCell ref="C12:G12"/>
    <mergeCell ref="H12:N12"/>
    <mergeCell ref="O12:P12"/>
    <mergeCell ref="Q12:T12"/>
    <mergeCell ref="U12:Y12"/>
    <mergeCell ref="Z12:AH12"/>
    <mergeCell ref="Z11:AH11"/>
    <mergeCell ref="AI11:AJ11"/>
    <mergeCell ref="AL11:AM11"/>
    <mergeCell ref="AO11:AP11"/>
    <mergeCell ref="AQ11:AR11"/>
    <mergeCell ref="AS11:AT11"/>
    <mergeCell ref="A11:B11"/>
    <mergeCell ref="C11:G11"/>
    <mergeCell ref="H11:N11"/>
    <mergeCell ref="O11:P11"/>
    <mergeCell ref="Q11:T11"/>
    <mergeCell ref="AL12:AM12"/>
    <mergeCell ref="AO12:AP12"/>
    <mergeCell ref="AQ12:AR12"/>
    <mergeCell ref="AS12:AT12"/>
    <mergeCell ref="AY14:AZ14"/>
    <mergeCell ref="AY13:AZ13"/>
    <mergeCell ref="A14:B14"/>
    <mergeCell ref="C14:G14"/>
    <mergeCell ref="H14:N14"/>
    <mergeCell ref="O14:P14"/>
    <mergeCell ref="Q14:T14"/>
    <mergeCell ref="U14:Y14"/>
    <mergeCell ref="Z14:AH14"/>
    <mergeCell ref="AI14:AJ14"/>
    <mergeCell ref="AL14:AM14"/>
    <mergeCell ref="AL13:AM13"/>
    <mergeCell ref="AO13:AP13"/>
    <mergeCell ref="AQ13:AR13"/>
    <mergeCell ref="AS13:AT13"/>
    <mergeCell ref="AU13:AV13"/>
    <mergeCell ref="AW13:AX13"/>
    <mergeCell ref="A13:B13"/>
    <mergeCell ref="C13:G13"/>
    <mergeCell ref="AQ22:AR22"/>
    <mergeCell ref="AS22:AT22"/>
    <mergeCell ref="A20:B21"/>
    <mergeCell ref="C20:G21"/>
    <mergeCell ref="H20:N21"/>
    <mergeCell ref="O20:P21"/>
    <mergeCell ref="Q20:Y20"/>
    <mergeCell ref="Z20:AH21"/>
    <mergeCell ref="AI15:AN15"/>
    <mergeCell ref="AO15:AP15"/>
    <mergeCell ref="AQ15:AR15"/>
    <mergeCell ref="AI20:AN21"/>
    <mergeCell ref="AO20:AZ20"/>
    <mergeCell ref="Q21:T21"/>
    <mergeCell ref="U21:Y21"/>
    <mergeCell ref="AQ21:AR21"/>
    <mergeCell ref="AS21:AT21"/>
    <mergeCell ref="AU21:AV21"/>
    <mergeCell ref="AW21:AX21"/>
    <mergeCell ref="AY21:AZ21"/>
    <mergeCell ref="Z22:AH22"/>
    <mergeCell ref="AI22:AJ22"/>
    <mergeCell ref="AO21:AP21"/>
    <mergeCell ref="AL22:AM22"/>
    <mergeCell ref="AO22:AP22"/>
    <mergeCell ref="AU22:AV22"/>
    <mergeCell ref="AW22:AX22"/>
    <mergeCell ref="AY22:AZ22"/>
    <mergeCell ref="H13:N13"/>
    <mergeCell ref="O13:P13"/>
    <mergeCell ref="Q13:T13"/>
    <mergeCell ref="U13:Y13"/>
    <mergeCell ref="AY15:AZ15"/>
    <mergeCell ref="C17:AZ17"/>
    <mergeCell ref="G18:P18"/>
    <mergeCell ref="AO18:AX18"/>
    <mergeCell ref="AS15:AT15"/>
    <mergeCell ref="AU15:AV15"/>
    <mergeCell ref="AW15:AX15"/>
    <mergeCell ref="AO14:AP14"/>
    <mergeCell ref="AQ14:AR14"/>
    <mergeCell ref="AS14:AT14"/>
    <mergeCell ref="AU14:AV14"/>
    <mergeCell ref="AW14:AX14"/>
    <mergeCell ref="A22:B22"/>
    <mergeCell ref="C22:G22"/>
    <mergeCell ref="H22:N22"/>
    <mergeCell ref="O22:P22"/>
    <mergeCell ref="Q22:T22"/>
    <mergeCell ref="U22:Y22"/>
    <mergeCell ref="AW23:AX23"/>
    <mergeCell ref="AY23:AZ23"/>
    <mergeCell ref="A24:B24"/>
    <mergeCell ref="C24:G24"/>
    <mergeCell ref="H24:N24"/>
    <mergeCell ref="O24:P24"/>
    <mergeCell ref="Q24:T24"/>
    <mergeCell ref="U24:Y24"/>
    <mergeCell ref="Z24:AH24"/>
    <mergeCell ref="AI24:AJ24"/>
    <mergeCell ref="AI23:AJ23"/>
    <mergeCell ref="AL23:AM23"/>
    <mergeCell ref="AO23:AP23"/>
    <mergeCell ref="AQ23:AR23"/>
    <mergeCell ref="AS23:AT23"/>
    <mergeCell ref="AU23:AV23"/>
    <mergeCell ref="AY24:AZ24"/>
    <mergeCell ref="AL24:AM24"/>
    <mergeCell ref="AO24:AP24"/>
    <mergeCell ref="AQ24:AR24"/>
    <mergeCell ref="AS24:AT24"/>
    <mergeCell ref="AU24:AV24"/>
    <mergeCell ref="AW24:AX24"/>
    <mergeCell ref="A23:B23"/>
    <mergeCell ref="A25:B25"/>
    <mergeCell ref="C25:G25"/>
    <mergeCell ref="H25:N25"/>
    <mergeCell ref="O25:P25"/>
    <mergeCell ref="Q25:T25"/>
    <mergeCell ref="U25:Y25"/>
    <mergeCell ref="Z25:AH25"/>
    <mergeCell ref="AI25:AJ25"/>
    <mergeCell ref="AL25:AM25"/>
    <mergeCell ref="C23:G23"/>
    <mergeCell ref="H23:N23"/>
    <mergeCell ref="O23:P23"/>
    <mergeCell ref="Q23:T23"/>
    <mergeCell ref="U23:Y23"/>
    <mergeCell ref="Z23:AH23"/>
    <mergeCell ref="AY27:AZ27"/>
    <mergeCell ref="AO25:AP25"/>
    <mergeCell ref="AQ25:AR25"/>
    <mergeCell ref="AS25:AT25"/>
    <mergeCell ref="AU25:AV25"/>
    <mergeCell ref="AW25:AX25"/>
    <mergeCell ref="AY25:AZ25"/>
    <mergeCell ref="AL27:AM27"/>
    <mergeCell ref="AO27:AP27"/>
    <mergeCell ref="AQ27:AR27"/>
    <mergeCell ref="AS27:AT27"/>
    <mergeCell ref="AU27:AV27"/>
    <mergeCell ref="AI27:AJ27"/>
    <mergeCell ref="AU26:AV26"/>
    <mergeCell ref="AW26:AX26"/>
    <mergeCell ref="AY26:AZ26"/>
    <mergeCell ref="A27:B27"/>
    <mergeCell ref="C27:G27"/>
    <mergeCell ref="H27:N27"/>
    <mergeCell ref="O27:P27"/>
    <mergeCell ref="Q27:T27"/>
    <mergeCell ref="U27:Y27"/>
    <mergeCell ref="Z27:AH27"/>
    <mergeCell ref="Z26:AH26"/>
    <mergeCell ref="AI26:AJ26"/>
    <mergeCell ref="AL26:AM26"/>
    <mergeCell ref="AO26:AP26"/>
    <mergeCell ref="AQ26:AR26"/>
    <mergeCell ref="AS26:AT26"/>
    <mergeCell ref="A26:B26"/>
    <mergeCell ref="C26:G26"/>
    <mergeCell ref="H26:N26"/>
    <mergeCell ref="O26:P26"/>
    <mergeCell ref="Q26:T26"/>
    <mergeCell ref="U26:Y26"/>
    <mergeCell ref="AW27:AX27"/>
    <mergeCell ref="AY29:AZ29"/>
    <mergeCell ref="AY28:AZ28"/>
    <mergeCell ref="A29:B29"/>
    <mergeCell ref="C29:G29"/>
    <mergeCell ref="H29:N29"/>
    <mergeCell ref="O29:P29"/>
    <mergeCell ref="Q29:T29"/>
    <mergeCell ref="U29:Y29"/>
    <mergeCell ref="Z29:AH29"/>
    <mergeCell ref="AI29:AJ29"/>
    <mergeCell ref="AL29:AM29"/>
    <mergeCell ref="AL28:AM28"/>
    <mergeCell ref="AO28:AP28"/>
    <mergeCell ref="AQ28:AR28"/>
    <mergeCell ref="AS28:AT28"/>
    <mergeCell ref="AU28:AV28"/>
    <mergeCell ref="AW28:AX28"/>
    <mergeCell ref="A28:B28"/>
    <mergeCell ref="C28:G28"/>
    <mergeCell ref="Z28:AH28"/>
    <mergeCell ref="AI28:AJ28"/>
    <mergeCell ref="AQ37:AR37"/>
    <mergeCell ref="AS37:AT37"/>
    <mergeCell ref="A35:B36"/>
    <mergeCell ref="C35:G36"/>
    <mergeCell ref="H35:N36"/>
    <mergeCell ref="O35:P36"/>
    <mergeCell ref="Q35:Y35"/>
    <mergeCell ref="Z35:AH36"/>
    <mergeCell ref="AI30:AN30"/>
    <mergeCell ref="AO30:AP30"/>
    <mergeCell ref="AQ30:AR30"/>
    <mergeCell ref="AI35:AN36"/>
    <mergeCell ref="AO35:AZ35"/>
    <mergeCell ref="Q36:T36"/>
    <mergeCell ref="U36:Y36"/>
    <mergeCell ref="AQ36:AR36"/>
    <mergeCell ref="AS36:AT36"/>
    <mergeCell ref="AU36:AV36"/>
    <mergeCell ref="AW36:AX36"/>
    <mergeCell ref="AY36:AZ36"/>
    <mergeCell ref="Z37:AH37"/>
    <mergeCell ref="AI37:AJ37"/>
    <mergeCell ref="AO36:AP36"/>
    <mergeCell ref="AL37:AM37"/>
    <mergeCell ref="AO37:AP37"/>
    <mergeCell ref="AU37:AV37"/>
    <mergeCell ref="AW37:AX37"/>
    <mergeCell ref="AY37:AZ37"/>
    <mergeCell ref="H28:N28"/>
    <mergeCell ref="O28:P28"/>
    <mergeCell ref="Q28:T28"/>
    <mergeCell ref="U28:Y28"/>
    <mergeCell ref="AY30:AZ30"/>
    <mergeCell ref="C32:AZ32"/>
    <mergeCell ref="G33:P33"/>
    <mergeCell ref="AO33:AX33"/>
    <mergeCell ref="AS30:AT30"/>
    <mergeCell ref="AU30:AV30"/>
    <mergeCell ref="AW30:AX30"/>
    <mergeCell ref="AO29:AP29"/>
    <mergeCell ref="AQ29:AR29"/>
    <mergeCell ref="AS29:AT29"/>
    <mergeCell ref="AU29:AV29"/>
    <mergeCell ref="AW29:AX29"/>
    <mergeCell ref="A37:B37"/>
    <mergeCell ref="C37:G37"/>
    <mergeCell ref="H37:N37"/>
    <mergeCell ref="O37:P37"/>
    <mergeCell ref="Q37:T37"/>
    <mergeCell ref="U37:Y37"/>
    <mergeCell ref="AW38:AX38"/>
    <mergeCell ref="AY38:AZ38"/>
    <mergeCell ref="A39:B39"/>
    <mergeCell ref="C39:G39"/>
    <mergeCell ref="H39:N39"/>
    <mergeCell ref="O39:P39"/>
    <mergeCell ref="Q39:T39"/>
    <mergeCell ref="U39:Y39"/>
    <mergeCell ref="Z39:AH39"/>
    <mergeCell ref="AI39:AJ39"/>
    <mergeCell ref="AI38:AJ38"/>
    <mergeCell ref="AL38:AM38"/>
    <mergeCell ref="AO38:AP38"/>
    <mergeCell ref="AQ38:AR38"/>
    <mergeCell ref="AS38:AT38"/>
    <mergeCell ref="AU38:AV38"/>
    <mergeCell ref="AY39:AZ39"/>
    <mergeCell ref="AL39:AM39"/>
    <mergeCell ref="AO39:AP39"/>
    <mergeCell ref="AQ39:AR39"/>
    <mergeCell ref="AS39:AT39"/>
    <mergeCell ref="AU39:AV39"/>
    <mergeCell ref="AW39:AX39"/>
    <mergeCell ref="A38:B38"/>
    <mergeCell ref="A40:B40"/>
    <mergeCell ref="C40:G40"/>
    <mergeCell ref="H40:N40"/>
    <mergeCell ref="O40:P40"/>
    <mergeCell ref="Q40:T40"/>
    <mergeCell ref="U40:Y40"/>
    <mergeCell ref="Z40:AH40"/>
    <mergeCell ref="AI40:AJ40"/>
    <mergeCell ref="AL40:AM40"/>
    <mergeCell ref="C38:G38"/>
    <mergeCell ref="H38:N38"/>
    <mergeCell ref="O38:P38"/>
    <mergeCell ref="Q38:T38"/>
    <mergeCell ref="U38:Y38"/>
    <mergeCell ref="Z38:AH38"/>
    <mergeCell ref="U41:Y41"/>
    <mergeCell ref="AW42:AX42"/>
    <mergeCell ref="AY42:AZ42"/>
    <mergeCell ref="AO40:AP40"/>
    <mergeCell ref="AQ40:AR40"/>
    <mergeCell ref="AS40:AT40"/>
    <mergeCell ref="AU40:AV40"/>
    <mergeCell ref="AW40:AX40"/>
    <mergeCell ref="AY40:AZ40"/>
    <mergeCell ref="AL42:AM42"/>
    <mergeCell ref="AO42:AP42"/>
    <mergeCell ref="AQ42:AR42"/>
    <mergeCell ref="AS42:AT42"/>
    <mergeCell ref="AU42:AV42"/>
    <mergeCell ref="Z43:AH43"/>
    <mergeCell ref="AI43:AJ43"/>
    <mergeCell ref="AI42:AJ42"/>
    <mergeCell ref="AU41:AV41"/>
    <mergeCell ref="AW41:AX41"/>
    <mergeCell ref="AY41:AZ41"/>
    <mergeCell ref="A42:B42"/>
    <mergeCell ref="C42:G42"/>
    <mergeCell ref="H42:N42"/>
    <mergeCell ref="O42:P42"/>
    <mergeCell ref="Q42:T42"/>
    <mergeCell ref="U42:Y42"/>
    <mergeCell ref="Z42:AH42"/>
    <mergeCell ref="Z41:AH41"/>
    <mergeCell ref="AI41:AJ41"/>
    <mergeCell ref="AL41:AM41"/>
    <mergeCell ref="AO41:AP41"/>
    <mergeCell ref="AQ41:AR41"/>
    <mergeCell ref="AS41:AT41"/>
    <mergeCell ref="A41:B41"/>
    <mergeCell ref="C41:G41"/>
    <mergeCell ref="H41:N41"/>
    <mergeCell ref="O41:P41"/>
    <mergeCell ref="Q41:T41"/>
    <mergeCell ref="AO44:AP44"/>
    <mergeCell ref="AQ44:AR44"/>
    <mergeCell ref="AS44:AT44"/>
    <mergeCell ref="AU44:AV44"/>
    <mergeCell ref="AW44:AX44"/>
    <mergeCell ref="AY44:AZ44"/>
    <mergeCell ref="AY43:AZ43"/>
    <mergeCell ref="A44:B44"/>
    <mergeCell ref="C44:G44"/>
    <mergeCell ref="H44:N44"/>
    <mergeCell ref="O44:P44"/>
    <mergeCell ref="Q44:T44"/>
    <mergeCell ref="U44:Y44"/>
    <mergeCell ref="Z44:AH44"/>
    <mergeCell ref="AI44:AJ44"/>
    <mergeCell ref="AL44:AM44"/>
    <mergeCell ref="AL43:AM43"/>
    <mergeCell ref="AO43:AP43"/>
    <mergeCell ref="AQ43:AR43"/>
    <mergeCell ref="AS43:AT43"/>
    <mergeCell ref="AU43:AV43"/>
    <mergeCell ref="AW43:AX43"/>
    <mergeCell ref="A43:B43"/>
    <mergeCell ref="C43:G43"/>
    <mergeCell ref="H43:N43"/>
    <mergeCell ref="O43:P43"/>
    <mergeCell ref="Q43:T43"/>
    <mergeCell ref="U43:Y43"/>
    <mergeCell ref="AY45:AZ45"/>
    <mergeCell ref="C47:AZ47"/>
    <mergeCell ref="G48:P48"/>
    <mergeCell ref="AO48:AX48"/>
    <mergeCell ref="A50:B51"/>
    <mergeCell ref="C50:G51"/>
    <mergeCell ref="H50:N51"/>
    <mergeCell ref="O50:P51"/>
    <mergeCell ref="Q50:Y50"/>
    <mergeCell ref="Z50:AH51"/>
    <mergeCell ref="AI45:AN45"/>
    <mergeCell ref="AO45:AP45"/>
    <mergeCell ref="AQ45:AR45"/>
    <mergeCell ref="AS45:AT45"/>
    <mergeCell ref="AU45:AV45"/>
    <mergeCell ref="AW45:AX45"/>
    <mergeCell ref="AI50:AN51"/>
    <mergeCell ref="AO50:AZ50"/>
    <mergeCell ref="Q51:T51"/>
    <mergeCell ref="U51:Y51"/>
    <mergeCell ref="AO51:AP51"/>
    <mergeCell ref="AQ51:AR51"/>
    <mergeCell ref="AS51:AT51"/>
    <mergeCell ref="AU51:AV51"/>
    <mergeCell ref="AW51:AX51"/>
    <mergeCell ref="AY51:AZ51"/>
    <mergeCell ref="AU52:AV52"/>
    <mergeCell ref="AW52:AX52"/>
    <mergeCell ref="AY52:AZ52"/>
    <mergeCell ref="AL52:AM52"/>
    <mergeCell ref="AO52:AP52"/>
    <mergeCell ref="AQ52:AR52"/>
    <mergeCell ref="AS52:AT52"/>
    <mergeCell ref="A52:B52"/>
    <mergeCell ref="C52:G52"/>
    <mergeCell ref="H52:N52"/>
    <mergeCell ref="O52:P52"/>
    <mergeCell ref="Q52:T52"/>
    <mergeCell ref="U52:Y52"/>
    <mergeCell ref="Z52:AH52"/>
    <mergeCell ref="AI52:AJ52"/>
    <mergeCell ref="AW53:AX53"/>
    <mergeCell ref="AY53:AZ53"/>
    <mergeCell ref="A54:B54"/>
    <mergeCell ref="C54:G54"/>
    <mergeCell ref="H54:N54"/>
    <mergeCell ref="O54:P54"/>
    <mergeCell ref="Q54:T54"/>
    <mergeCell ref="U54:Y54"/>
    <mergeCell ref="Z54:AH54"/>
    <mergeCell ref="AI54:AJ54"/>
    <mergeCell ref="AI53:AJ53"/>
    <mergeCell ref="AL53:AM53"/>
    <mergeCell ref="AO53:AP53"/>
    <mergeCell ref="AQ53:AR53"/>
    <mergeCell ref="AS53:AT53"/>
    <mergeCell ref="AU53:AV53"/>
    <mergeCell ref="A53:B53"/>
    <mergeCell ref="C53:G53"/>
    <mergeCell ref="H53:N53"/>
    <mergeCell ref="O53:P53"/>
    <mergeCell ref="Q53:T53"/>
    <mergeCell ref="U53:Y53"/>
    <mergeCell ref="Z53:AH53"/>
    <mergeCell ref="AO55:AP55"/>
    <mergeCell ref="AQ55:AR55"/>
    <mergeCell ref="AS55:AT55"/>
    <mergeCell ref="AU55:AV55"/>
    <mergeCell ref="AW55:AX55"/>
    <mergeCell ref="AY55:AZ55"/>
    <mergeCell ref="AY54:AZ54"/>
    <mergeCell ref="A55:B55"/>
    <mergeCell ref="C55:G55"/>
    <mergeCell ref="H55:N55"/>
    <mergeCell ref="O55:P55"/>
    <mergeCell ref="Q55:T55"/>
    <mergeCell ref="U55:Y55"/>
    <mergeCell ref="Z55:AH55"/>
    <mergeCell ref="AI55:AJ55"/>
    <mergeCell ref="AL55:AM55"/>
    <mergeCell ref="AL54:AM54"/>
    <mergeCell ref="AO54:AP54"/>
    <mergeCell ref="AQ54:AR54"/>
    <mergeCell ref="AS54:AT54"/>
    <mergeCell ref="AU54:AV54"/>
    <mergeCell ref="AW54:AX54"/>
    <mergeCell ref="AW58:AX58"/>
    <mergeCell ref="A58:B58"/>
    <mergeCell ref="C58:G58"/>
    <mergeCell ref="H58:N58"/>
    <mergeCell ref="Z56:AH56"/>
    <mergeCell ref="AI56:AJ56"/>
    <mergeCell ref="A56:B56"/>
    <mergeCell ref="C56:G56"/>
    <mergeCell ref="H56:N56"/>
    <mergeCell ref="O56:P56"/>
    <mergeCell ref="Q56:T56"/>
    <mergeCell ref="U56:Y56"/>
    <mergeCell ref="A57:B57"/>
    <mergeCell ref="C57:G57"/>
    <mergeCell ref="H57:N57"/>
    <mergeCell ref="O57:P57"/>
    <mergeCell ref="Q57:T57"/>
    <mergeCell ref="U57:Y57"/>
    <mergeCell ref="Z57:AH57"/>
    <mergeCell ref="AI57:AJ57"/>
    <mergeCell ref="AS58:AT58"/>
    <mergeCell ref="O58:P58"/>
    <mergeCell ref="Q58:T58"/>
    <mergeCell ref="U58:Y58"/>
    <mergeCell ref="Z58:AH58"/>
    <mergeCell ref="AI58:AJ58"/>
    <mergeCell ref="AU56:AV56"/>
    <mergeCell ref="AW56:AX56"/>
    <mergeCell ref="AY56:AZ56"/>
    <mergeCell ref="AL56:AM56"/>
    <mergeCell ref="AO56:AP56"/>
    <mergeCell ref="AQ56:AR56"/>
    <mergeCell ref="AS56:AT56"/>
    <mergeCell ref="AW57:AX57"/>
    <mergeCell ref="AY57:AZ57"/>
    <mergeCell ref="AL57:AM57"/>
    <mergeCell ref="AO57:AP57"/>
    <mergeCell ref="AQ57:AR57"/>
    <mergeCell ref="AS57:AT57"/>
    <mergeCell ref="AU57:AV57"/>
    <mergeCell ref="AY58:AZ58"/>
    <mergeCell ref="AL58:AM58"/>
    <mergeCell ref="AO58:AP58"/>
    <mergeCell ref="AQ58:AR58"/>
    <mergeCell ref="AU58:AV58"/>
    <mergeCell ref="A59:B59"/>
    <mergeCell ref="C59:G59"/>
    <mergeCell ref="H59:N59"/>
    <mergeCell ref="O59:P59"/>
    <mergeCell ref="Q59:T59"/>
    <mergeCell ref="AY60:AZ60"/>
    <mergeCell ref="AI60:AN60"/>
    <mergeCell ref="AO60:AP60"/>
    <mergeCell ref="AQ60:AR60"/>
    <mergeCell ref="AS60:AT60"/>
    <mergeCell ref="AU60:AV60"/>
    <mergeCell ref="AW60:AX60"/>
    <mergeCell ref="AO59:AP59"/>
    <mergeCell ref="AQ59:AR59"/>
    <mergeCell ref="AS59:AT59"/>
    <mergeCell ref="AU59:AV59"/>
    <mergeCell ref="AW59:AX59"/>
    <mergeCell ref="AY59:AZ59"/>
    <mergeCell ref="U59:Y59"/>
    <mergeCell ref="Z59:AH59"/>
    <mergeCell ref="AI59:AJ59"/>
    <mergeCell ref="AL59:AM59"/>
  </mergeCells>
  <phoneticPr fontId="4"/>
  <dataValidations count="1">
    <dataValidation type="list" allowBlank="1" showInputMessage="1" showErrorMessage="1" sqref="AU7:AZ14 AO7:AS14 AU22:AZ29 AO22:AS29 AU37:AZ44 AO37:AS44 AU52:AZ59 AO52:AS59" xr:uid="{00000000-0002-0000-0600-000000000000}">
      <formula1>"○"</formula1>
    </dataValidation>
  </dataValidations>
  <printOptions horizontalCentered="1"/>
  <pageMargins left="0.39370078740157483" right="0.39370078740157483" top="0.59055118110236227" bottom="0.39370078740157483" header="0" footer="0"/>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リスト!#REF!</xm:f>
          </x14:formula1>
          <xm:sqref>G48:P48 G18:P18 G33:P33</xm:sqref>
        </x14:dataValidation>
        <x14:dataValidation type="list" allowBlank="1" showInputMessage="1" showErrorMessage="1" xr:uid="{00000000-0002-0000-0600-000002000000}">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
  <sheetViews>
    <sheetView zoomScale="80" zoomScaleNormal="80" zoomScaleSheetLayoutView="80" zoomScalePageLayoutView="80" workbookViewId="0">
      <selection activeCell="AN3" sqref="AN3:AZ3"/>
    </sheetView>
  </sheetViews>
  <sheetFormatPr defaultColWidth="2.25" defaultRowHeight="22.15" customHeight="1"/>
  <cols>
    <col min="1" max="16384" width="2.25" style="4"/>
  </cols>
  <sheetData>
    <row r="1" spans="1:52" ht="22.15" customHeight="1">
      <c r="A1" s="4" t="s">
        <v>195</v>
      </c>
    </row>
    <row r="2" spans="1:52" ht="22.15" customHeight="1">
      <c r="A2" s="344" t="s">
        <v>212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row>
    <row r="3" spans="1:52" ht="22.15" customHeight="1">
      <c r="AH3" s="38"/>
      <c r="AI3" s="38"/>
      <c r="AJ3" s="38"/>
      <c r="AK3" s="38"/>
      <c r="AL3" s="38"/>
      <c r="AM3" s="39" t="s">
        <v>196</v>
      </c>
      <c r="AN3" s="345">
        <f>様式１申請書!AK9</f>
        <v>0</v>
      </c>
      <c r="AO3" s="346"/>
      <c r="AP3" s="346"/>
      <c r="AQ3" s="346"/>
      <c r="AR3" s="346"/>
      <c r="AS3" s="346"/>
      <c r="AT3" s="346"/>
      <c r="AU3" s="346"/>
      <c r="AV3" s="346"/>
      <c r="AW3" s="346"/>
      <c r="AX3" s="346"/>
      <c r="AY3" s="346"/>
      <c r="AZ3" s="346"/>
    </row>
    <row r="4" spans="1:52" ht="5.65" customHeight="1"/>
    <row r="5" spans="1:52" ht="14.65" customHeight="1">
      <c r="A5" s="232" t="s">
        <v>201</v>
      </c>
      <c r="B5" s="232"/>
      <c r="C5" s="232"/>
      <c r="D5" s="232"/>
      <c r="E5" s="232"/>
      <c r="F5" s="232"/>
      <c r="G5" s="232"/>
      <c r="H5" s="232"/>
      <c r="I5" s="232"/>
      <c r="J5" s="232"/>
      <c r="K5" s="232"/>
      <c r="L5" s="232"/>
      <c r="M5" s="232"/>
      <c r="N5" s="232"/>
      <c r="O5" s="232"/>
      <c r="P5" s="232"/>
      <c r="Q5" s="232"/>
      <c r="R5" s="232"/>
      <c r="S5" s="232"/>
      <c r="T5" s="232"/>
      <c r="U5" s="232"/>
      <c r="V5" s="232"/>
      <c r="W5" s="232"/>
      <c r="X5" s="232" t="s">
        <v>203</v>
      </c>
      <c r="Y5" s="232"/>
      <c r="Z5" s="232"/>
      <c r="AA5" s="232"/>
      <c r="AB5" s="232"/>
      <c r="AC5" s="232"/>
      <c r="AD5" s="232"/>
      <c r="AE5" s="232"/>
      <c r="AF5" s="232"/>
      <c r="AG5" s="232"/>
      <c r="AH5" s="348" t="s">
        <v>210</v>
      </c>
      <c r="AI5" s="348"/>
      <c r="AJ5" s="348"/>
      <c r="AK5" s="348"/>
      <c r="AL5" s="348"/>
      <c r="AM5" s="348"/>
      <c r="AN5" s="232" t="s">
        <v>207</v>
      </c>
      <c r="AO5" s="232"/>
      <c r="AP5" s="232"/>
      <c r="AQ5" s="232"/>
      <c r="AR5" s="232"/>
      <c r="AS5" s="232"/>
      <c r="AT5" s="232"/>
      <c r="AU5" s="232"/>
      <c r="AV5" s="348" t="s">
        <v>211</v>
      </c>
      <c r="AW5" s="348"/>
      <c r="AX5" s="348"/>
      <c r="AY5" s="348"/>
      <c r="AZ5" s="348"/>
    </row>
    <row r="6" spans="1:52" ht="14.65" customHeight="1">
      <c r="A6" s="232" t="s">
        <v>197</v>
      </c>
      <c r="B6" s="232"/>
      <c r="C6" s="232"/>
      <c r="D6" s="232"/>
      <c r="E6" s="232"/>
      <c r="F6" s="300" t="s">
        <v>200</v>
      </c>
      <c r="G6" s="300"/>
      <c r="H6" s="300"/>
      <c r="I6" s="300"/>
      <c r="J6" s="300"/>
      <c r="K6" s="300"/>
      <c r="L6" s="300"/>
      <c r="M6" s="300"/>
      <c r="N6" s="232" t="s">
        <v>202</v>
      </c>
      <c r="O6" s="232"/>
      <c r="P6" s="232"/>
      <c r="Q6" s="232"/>
      <c r="R6" s="232"/>
      <c r="S6" s="232"/>
      <c r="T6" s="232"/>
      <c r="U6" s="232"/>
      <c r="V6" s="232"/>
      <c r="W6" s="232"/>
      <c r="X6" s="232" t="s">
        <v>204</v>
      </c>
      <c r="Y6" s="232"/>
      <c r="Z6" s="232"/>
      <c r="AA6" s="232"/>
      <c r="AB6" s="232" t="s">
        <v>205</v>
      </c>
      <c r="AC6" s="232"/>
      <c r="AD6" s="232"/>
      <c r="AE6" s="232"/>
      <c r="AF6" s="232"/>
      <c r="AG6" s="232"/>
      <c r="AH6" s="348"/>
      <c r="AI6" s="348"/>
      <c r="AJ6" s="348"/>
      <c r="AK6" s="348"/>
      <c r="AL6" s="348"/>
      <c r="AM6" s="348"/>
      <c r="AN6" s="348" t="s">
        <v>208</v>
      </c>
      <c r="AO6" s="348"/>
      <c r="AP6" s="232" t="s">
        <v>209</v>
      </c>
      <c r="AQ6" s="232"/>
      <c r="AR6" s="349" t="s">
        <v>259</v>
      </c>
      <c r="AS6" s="350"/>
      <c r="AT6" s="349" t="s">
        <v>260</v>
      </c>
      <c r="AU6" s="349"/>
      <c r="AV6" s="348"/>
      <c r="AW6" s="348"/>
      <c r="AX6" s="348"/>
      <c r="AY6" s="348"/>
      <c r="AZ6" s="348"/>
    </row>
    <row r="7" spans="1:52" ht="14.65" customHeight="1">
      <c r="A7" s="232"/>
      <c r="B7" s="232"/>
      <c r="C7" s="232"/>
      <c r="D7" s="232"/>
      <c r="E7" s="232"/>
      <c r="F7" s="232" t="s">
        <v>198</v>
      </c>
      <c r="G7" s="232"/>
      <c r="H7" s="232"/>
      <c r="I7" s="232"/>
      <c r="J7" s="232" t="s">
        <v>199</v>
      </c>
      <c r="K7" s="232"/>
      <c r="L7" s="232"/>
      <c r="M7" s="232"/>
      <c r="N7" s="232"/>
      <c r="O7" s="232"/>
      <c r="P7" s="232"/>
      <c r="Q7" s="232"/>
      <c r="R7" s="232"/>
      <c r="S7" s="232"/>
      <c r="T7" s="232"/>
      <c r="U7" s="232"/>
      <c r="V7" s="232"/>
      <c r="W7" s="232"/>
      <c r="X7" s="232"/>
      <c r="Y7" s="232"/>
      <c r="Z7" s="232"/>
      <c r="AA7" s="232"/>
      <c r="AB7" s="232"/>
      <c r="AC7" s="232"/>
      <c r="AD7" s="232"/>
      <c r="AE7" s="232"/>
      <c r="AF7" s="232"/>
      <c r="AG7" s="232"/>
      <c r="AH7" s="348"/>
      <c r="AI7" s="348"/>
      <c r="AJ7" s="348"/>
      <c r="AK7" s="348"/>
      <c r="AL7" s="348"/>
      <c r="AM7" s="348"/>
      <c r="AN7" s="348"/>
      <c r="AO7" s="348"/>
      <c r="AP7" s="232"/>
      <c r="AQ7" s="232"/>
      <c r="AR7" s="350"/>
      <c r="AS7" s="350"/>
      <c r="AT7" s="349"/>
      <c r="AU7" s="349"/>
      <c r="AV7" s="348"/>
      <c r="AW7" s="348"/>
      <c r="AX7" s="348"/>
      <c r="AY7" s="348"/>
      <c r="AZ7" s="348"/>
    </row>
    <row r="8" spans="1:52" ht="14.65" customHeight="1">
      <c r="A8" s="166" t="s">
        <v>261</v>
      </c>
      <c r="B8" s="144"/>
      <c r="C8" s="144"/>
      <c r="D8" s="144"/>
      <c r="E8" s="145"/>
      <c r="F8" s="166"/>
      <c r="G8" s="144"/>
      <c r="H8" s="144"/>
      <c r="I8" s="145"/>
      <c r="J8" s="166"/>
      <c r="K8" s="144"/>
      <c r="L8" s="144"/>
      <c r="M8" s="145"/>
      <c r="N8" s="351"/>
      <c r="O8" s="352"/>
      <c r="P8" s="352"/>
      <c r="Q8" s="352"/>
      <c r="R8" s="352"/>
      <c r="S8" s="352"/>
      <c r="T8" s="352"/>
      <c r="U8" s="352"/>
      <c r="V8" s="352"/>
      <c r="W8" s="353"/>
      <c r="X8" s="329"/>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1"/>
    </row>
    <row r="9" spans="1:52" ht="84.4" customHeight="1">
      <c r="A9" s="347"/>
      <c r="B9" s="347"/>
      <c r="C9" s="347"/>
      <c r="D9" s="347"/>
      <c r="E9" s="347"/>
      <c r="F9" s="149"/>
      <c r="G9" s="150"/>
      <c r="H9" s="150"/>
      <c r="I9" s="151"/>
      <c r="J9" s="149"/>
      <c r="K9" s="150"/>
      <c r="L9" s="150"/>
      <c r="M9" s="151"/>
      <c r="N9" s="339"/>
      <c r="O9" s="340"/>
      <c r="P9" s="340"/>
      <c r="Q9" s="340"/>
      <c r="R9" s="340"/>
      <c r="S9" s="340"/>
      <c r="T9" s="340"/>
      <c r="U9" s="340"/>
      <c r="V9" s="340"/>
      <c r="W9" s="341"/>
      <c r="X9" s="332"/>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4"/>
    </row>
    <row r="10" spans="1:52" ht="14.65" customHeight="1">
      <c r="A10" s="336" t="s">
        <v>262</v>
      </c>
      <c r="B10" s="337"/>
      <c r="C10" s="337"/>
      <c r="D10" s="337"/>
      <c r="E10" s="338"/>
      <c r="F10" s="90"/>
      <c r="G10" s="91"/>
      <c r="H10" s="91"/>
      <c r="I10" s="92"/>
      <c r="J10" s="90"/>
      <c r="K10" s="91"/>
      <c r="L10" s="91"/>
      <c r="M10" s="92"/>
      <c r="N10" s="90"/>
      <c r="O10" s="91"/>
      <c r="P10" s="91"/>
      <c r="Q10" s="91"/>
      <c r="R10" s="91"/>
      <c r="S10" s="91"/>
      <c r="T10" s="91"/>
      <c r="U10" s="91"/>
      <c r="V10" s="91"/>
      <c r="W10" s="92"/>
      <c r="X10" s="93"/>
      <c r="Y10" s="94"/>
      <c r="Z10" s="94"/>
      <c r="AA10" s="95"/>
      <c r="AB10" s="93"/>
      <c r="AC10" s="94"/>
      <c r="AD10" s="94"/>
      <c r="AE10" s="94"/>
      <c r="AF10" s="94"/>
      <c r="AG10" s="95"/>
      <c r="AH10" s="93"/>
      <c r="AI10" s="94"/>
      <c r="AJ10" s="94"/>
      <c r="AK10" s="94"/>
      <c r="AL10" s="94"/>
      <c r="AM10" s="95"/>
      <c r="AN10" s="96"/>
      <c r="AO10" s="97"/>
      <c r="AP10" s="96"/>
      <c r="AQ10" s="97"/>
      <c r="AR10" s="96"/>
      <c r="AS10" s="97"/>
      <c r="AT10" s="96"/>
      <c r="AU10" s="97"/>
      <c r="AV10" s="93"/>
      <c r="AW10" s="94"/>
      <c r="AX10" s="94"/>
      <c r="AY10" s="94"/>
      <c r="AZ10" s="95"/>
    </row>
    <row r="11" spans="1:52" ht="205.15" customHeight="1">
      <c r="A11" s="347"/>
      <c r="B11" s="347"/>
      <c r="C11" s="347"/>
      <c r="D11" s="347"/>
      <c r="E11" s="347"/>
      <c r="F11" s="149"/>
      <c r="G11" s="150"/>
      <c r="H11" s="150"/>
      <c r="I11" s="151"/>
      <c r="J11" s="149"/>
      <c r="K11" s="150"/>
      <c r="L11" s="150"/>
      <c r="M11" s="151"/>
      <c r="N11" s="339"/>
      <c r="O11" s="340"/>
      <c r="P11" s="340"/>
      <c r="Q11" s="340"/>
      <c r="R11" s="340"/>
      <c r="S11" s="340"/>
      <c r="T11" s="340"/>
      <c r="U11" s="340"/>
      <c r="V11" s="340"/>
      <c r="W11" s="341"/>
      <c r="X11" s="335"/>
      <c r="Y11" s="327"/>
      <c r="Z11" s="327"/>
      <c r="AA11" s="328"/>
      <c r="AB11" s="335"/>
      <c r="AC11" s="327"/>
      <c r="AD11" s="327"/>
      <c r="AE11" s="327"/>
      <c r="AF11" s="327"/>
      <c r="AG11" s="328"/>
      <c r="AH11" s="335"/>
      <c r="AI11" s="327"/>
      <c r="AJ11" s="327"/>
      <c r="AK11" s="327"/>
      <c r="AL11" s="327"/>
      <c r="AM11" s="328"/>
      <c r="AN11" s="324"/>
      <c r="AO11" s="325"/>
      <c r="AP11" s="324"/>
      <c r="AQ11" s="325"/>
      <c r="AR11" s="324"/>
      <c r="AS11" s="325"/>
      <c r="AT11" s="324"/>
      <c r="AU11" s="325"/>
      <c r="AV11" s="326" t="s">
        <v>263</v>
      </c>
      <c r="AW11" s="327"/>
      <c r="AX11" s="327"/>
      <c r="AY11" s="327"/>
      <c r="AZ11" s="328"/>
    </row>
    <row r="12" spans="1:52" ht="22.15" customHeight="1">
      <c r="A12" s="5"/>
      <c r="B12" s="11"/>
      <c r="C12" s="11"/>
      <c r="D12" s="11"/>
      <c r="E12" s="11"/>
      <c r="F12" s="11"/>
      <c r="G12" s="11"/>
      <c r="H12" s="11"/>
      <c r="I12" s="11"/>
      <c r="J12" s="11"/>
      <c r="K12" s="11"/>
      <c r="L12" s="11"/>
      <c r="M12" s="11"/>
      <c r="N12" s="11"/>
      <c r="O12" s="11"/>
      <c r="P12" s="11"/>
      <c r="Q12" s="11"/>
      <c r="R12" s="81" t="s">
        <v>194</v>
      </c>
      <c r="S12" s="136">
        <v>2</v>
      </c>
      <c r="T12" s="136"/>
      <c r="U12" s="136"/>
      <c r="V12" s="342" t="s">
        <v>213</v>
      </c>
      <c r="W12" s="343"/>
    </row>
  </sheetData>
  <mergeCells count="39">
    <mergeCell ref="AN6:AO7"/>
    <mergeCell ref="A6:E7"/>
    <mergeCell ref="F7:I7"/>
    <mergeCell ref="J7:M7"/>
    <mergeCell ref="F6:M6"/>
    <mergeCell ref="N8:W9"/>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A10:E10"/>
    <mergeCell ref="F11:I11"/>
    <mergeCell ref="J11:M11"/>
    <mergeCell ref="N11:W11"/>
    <mergeCell ref="X11:AA11"/>
    <mergeCell ref="AP11:AQ11"/>
    <mergeCell ref="AR11:AS11"/>
    <mergeCell ref="AT11:AU11"/>
    <mergeCell ref="AV11:AZ11"/>
    <mergeCell ref="X8:AZ9"/>
    <mergeCell ref="AB11:AG11"/>
    <mergeCell ref="AH11:AM11"/>
  </mergeCells>
  <phoneticPr fontId="4"/>
  <dataValidations count="1">
    <dataValidation type="list" allowBlank="1" showInputMessage="1" showErrorMessage="1" sqref="AR11 AT11 AP11 AN11" xr:uid="{00000000-0002-0000-07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4"/>
  <sheetViews>
    <sheetView view="pageBreakPreview" topLeftCell="A15" zoomScaleNormal="100" zoomScaleSheetLayoutView="100" workbookViewId="0">
      <selection activeCell="A34" sqref="A34:AI34"/>
    </sheetView>
  </sheetViews>
  <sheetFormatPr defaultColWidth="2.25" defaultRowHeight="22.15" customHeight="1"/>
  <cols>
    <col min="1" max="16384" width="2.25" style="4"/>
  </cols>
  <sheetData>
    <row r="1" spans="1:32" ht="22.15" customHeight="1">
      <c r="A1" s="359" t="s">
        <v>214</v>
      </c>
      <c r="B1" s="360"/>
      <c r="C1" s="360"/>
      <c r="D1" s="360"/>
      <c r="E1" s="361"/>
      <c r="F1" s="362" t="s">
        <v>215</v>
      </c>
      <c r="G1" s="362"/>
      <c r="H1" s="362"/>
      <c r="I1" s="362"/>
      <c r="J1" s="362"/>
      <c r="K1" s="362"/>
      <c r="L1" s="362"/>
      <c r="M1" s="362"/>
      <c r="N1" s="362"/>
      <c r="O1" s="362"/>
      <c r="P1" s="362"/>
      <c r="Q1" s="362"/>
      <c r="R1" s="362"/>
      <c r="S1" s="362"/>
      <c r="T1" s="362"/>
      <c r="U1" s="362"/>
      <c r="V1" s="362"/>
      <c r="W1" s="362"/>
      <c r="X1" s="362"/>
      <c r="Y1" s="362"/>
      <c r="Z1" s="362"/>
      <c r="AA1" s="362"/>
      <c r="AB1" s="362"/>
      <c r="AC1" s="362"/>
    </row>
    <row r="2" spans="1:32" ht="22.15" customHeight="1">
      <c r="F2" s="362"/>
      <c r="G2" s="362"/>
      <c r="H2" s="362"/>
      <c r="I2" s="362"/>
      <c r="J2" s="362"/>
      <c r="K2" s="362"/>
      <c r="L2" s="362"/>
      <c r="M2" s="362"/>
      <c r="N2" s="362"/>
      <c r="O2" s="362"/>
      <c r="P2" s="362"/>
      <c r="Q2" s="362"/>
      <c r="R2" s="362"/>
      <c r="S2" s="362"/>
      <c r="T2" s="362"/>
      <c r="U2" s="362"/>
      <c r="V2" s="362"/>
      <c r="W2" s="362"/>
      <c r="X2" s="362"/>
      <c r="Y2" s="362"/>
      <c r="Z2" s="362"/>
      <c r="AA2" s="362"/>
      <c r="AB2" s="362"/>
      <c r="AC2" s="362"/>
    </row>
    <row r="3" spans="1:32" ht="22.15" customHeight="1">
      <c r="B3" s="43" t="s">
        <v>281</v>
      </c>
    </row>
    <row r="4" spans="1:32" ht="22.15" customHeight="1">
      <c r="W4" s="36" t="s">
        <v>39</v>
      </c>
      <c r="X4" s="358"/>
      <c r="Y4" s="358"/>
      <c r="Z4" s="4" t="s">
        <v>31</v>
      </c>
      <c r="AA4" s="358"/>
      <c r="AB4" s="358"/>
      <c r="AC4" s="4" t="s">
        <v>30</v>
      </c>
      <c r="AD4" s="358"/>
      <c r="AE4" s="358"/>
      <c r="AF4" s="4" t="s">
        <v>29</v>
      </c>
    </row>
    <row r="5" spans="1:32" ht="22.15" customHeight="1">
      <c r="H5" s="358" t="s">
        <v>223</v>
      </c>
      <c r="I5" s="231"/>
      <c r="J5" s="231"/>
      <c r="K5" s="231"/>
      <c r="L5" s="231"/>
      <c r="M5" s="6" t="s">
        <v>218</v>
      </c>
      <c r="V5" s="36"/>
      <c r="X5" s="84"/>
    </row>
    <row r="6" spans="1:32" ht="22.15" customHeight="1">
      <c r="H6" s="231"/>
      <c r="I6" s="231"/>
      <c r="J6" s="231"/>
      <c r="K6" s="231"/>
      <c r="L6" s="231"/>
      <c r="V6" s="36"/>
      <c r="X6" s="84"/>
    </row>
    <row r="7" spans="1:32" ht="22.15" customHeight="1">
      <c r="H7" s="231"/>
      <c r="I7" s="231"/>
      <c r="J7" s="231"/>
      <c r="K7" s="231"/>
      <c r="L7" s="231"/>
      <c r="M7" s="356" t="s">
        <v>219</v>
      </c>
      <c r="N7" s="356"/>
      <c r="O7" s="356"/>
      <c r="P7" s="356"/>
      <c r="Q7" s="356"/>
      <c r="R7" s="231"/>
      <c r="V7" s="36"/>
      <c r="X7" s="84"/>
    </row>
    <row r="8" spans="1:32" ht="22.15" customHeight="1">
      <c r="H8" s="231"/>
      <c r="I8" s="231"/>
      <c r="J8" s="231"/>
      <c r="K8" s="231"/>
      <c r="L8" s="231"/>
      <c r="M8" s="356" t="s">
        <v>220</v>
      </c>
      <c r="N8" s="356"/>
      <c r="O8" s="356"/>
      <c r="P8" s="356"/>
      <c r="Q8" s="356"/>
      <c r="R8" s="231"/>
      <c r="V8" s="36"/>
      <c r="X8" s="84"/>
    </row>
    <row r="9" spans="1:32" ht="22.15" customHeight="1">
      <c r="H9" s="231"/>
      <c r="I9" s="231"/>
      <c r="J9" s="231"/>
      <c r="K9" s="231"/>
      <c r="L9" s="231"/>
      <c r="M9" s="363" t="s">
        <v>38</v>
      </c>
      <c r="N9" s="363"/>
      <c r="O9" s="363"/>
      <c r="P9" s="363"/>
      <c r="Q9" s="363"/>
      <c r="R9" s="364"/>
      <c r="V9" s="36"/>
      <c r="X9" s="84"/>
    </row>
    <row r="10" spans="1:32" ht="22.15" customHeight="1">
      <c r="H10" s="231"/>
      <c r="I10" s="231"/>
      <c r="J10" s="231"/>
      <c r="K10" s="231"/>
      <c r="L10" s="231"/>
      <c r="M10" s="356" t="s">
        <v>221</v>
      </c>
      <c r="N10" s="356"/>
      <c r="O10" s="356"/>
      <c r="P10" s="356"/>
      <c r="Q10" s="356"/>
      <c r="R10" s="231"/>
      <c r="V10" s="36"/>
      <c r="X10" s="84"/>
    </row>
    <row r="11" spans="1:32" ht="22.15" customHeight="1">
      <c r="H11" s="231"/>
      <c r="I11" s="231"/>
      <c r="J11" s="231"/>
      <c r="K11" s="231"/>
      <c r="L11" s="231"/>
      <c r="M11" s="356" t="s">
        <v>222</v>
      </c>
      <c r="N11" s="356"/>
      <c r="O11" s="356"/>
      <c r="P11" s="356"/>
      <c r="Q11" s="356"/>
      <c r="R11" s="231"/>
      <c r="V11" s="36"/>
      <c r="X11" s="84"/>
      <c r="AF11" s="119"/>
    </row>
    <row r="12" spans="1:32" ht="13.9" customHeight="1"/>
    <row r="13" spans="1:32" ht="22.15" customHeight="1">
      <c r="B13" s="6" t="s">
        <v>216</v>
      </c>
    </row>
    <row r="14" spans="1:32" ht="22.15" customHeight="1">
      <c r="B14" s="6" t="s">
        <v>217</v>
      </c>
    </row>
    <row r="15" spans="1:32" ht="13.9" customHeight="1"/>
    <row r="16" spans="1:32" ht="22.15" customHeight="1">
      <c r="H16" s="358" t="s">
        <v>235</v>
      </c>
      <c r="I16" s="358"/>
      <c r="J16" s="358"/>
      <c r="K16" s="358"/>
      <c r="L16" s="358"/>
      <c r="M16" s="6" t="s">
        <v>224</v>
      </c>
      <c r="V16" s="84"/>
      <c r="W16" s="36"/>
    </row>
    <row r="17" spans="1:34" ht="22.15" customHeight="1">
      <c r="H17" s="358"/>
      <c r="I17" s="358"/>
      <c r="J17" s="358"/>
      <c r="K17" s="358"/>
      <c r="L17" s="358"/>
      <c r="V17" s="84"/>
      <c r="W17" s="36"/>
    </row>
    <row r="18" spans="1:34" ht="22.15" customHeight="1">
      <c r="H18" s="358"/>
      <c r="I18" s="358"/>
      <c r="J18" s="358"/>
      <c r="K18" s="358"/>
      <c r="L18" s="358"/>
      <c r="M18" s="354" t="s">
        <v>219</v>
      </c>
      <c r="N18" s="354"/>
      <c r="O18" s="354"/>
      <c r="P18" s="354"/>
      <c r="Q18" s="354"/>
      <c r="R18" s="355"/>
      <c r="V18" s="84"/>
      <c r="W18" s="36"/>
    </row>
    <row r="19" spans="1:34" ht="22.15" customHeight="1">
      <c r="H19" s="358"/>
      <c r="I19" s="358"/>
      <c r="J19" s="358"/>
      <c r="K19" s="358"/>
      <c r="L19" s="358"/>
      <c r="M19" s="356" t="s">
        <v>225</v>
      </c>
      <c r="N19" s="356"/>
      <c r="O19" s="356"/>
      <c r="P19" s="356"/>
      <c r="Q19" s="356"/>
      <c r="R19" s="231"/>
      <c r="V19" s="84"/>
      <c r="W19" s="36"/>
    </row>
    <row r="20" spans="1:34" ht="22.15" customHeight="1">
      <c r="H20" s="358"/>
      <c r="I20" s="358"/>
      <c r="J20" s="358"/>
      <c r="K20" s="358"/>
      <c r="L20" s="358"/>
      <c r="M20" s="356" t="s">
        <v>226</v>
      </c>
      <c r="N20" s="356"/>
      <c r="O20" s="356"/>
      <c r="P20" s="356"/>
      <c r="Q20" s="356"/>
      <c r="R20" s="231"/>
      <c r="V20" s="84"/>
      <c r="W20" s="36"/>
      <c r="AF20" s="119"/>
    </row>
    <row r="21" spans="1:34" ht="13.9" customHeight="1"/>
    <row r="22" spans="1:34" ht="22.15" customHeight="1">
      <c r="A22" s="357" t="s">
        <v>227</v>
      </c>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row>
    <row r="23" spans="1:34" ht="22.15" customHeight="1">
      <c r="B23" s="6" t="s">
        <v>228</v>
      </c>
      <c r="W23" s="120"/>
      <c r="X23" s="120"/>
      <c r="Y23" s="120"/>
      <c r="Z23" s="120"/>
      <c r="AA23" s="120"/>
      <c r="AB23" s="120"/>
      <c r="AC23" s="120"/>
      <c r="AD23" s="120"/>
      <c r="AE23" s="120"/>
      <c r="AF23" s="120"/>
      <c r="AG23" s="120"/>
    </row>
    <row r="24" spans="1:34" ht="22.15" customHeight="1">
      <c r="C24" s="6" t="s">
        <v>229</v>
      </c>
      <c r="U24" s="6" t="s">
        <v>232</v>
      </c>
      <c r="W24" s="110"/>
      <c r="X24" s="110"/>
      <c r="Y24" s="110"/>
      <c r="Z24" s="110"/>
      <c r="AA24" s="110"/>
      <c r="AB24" s="110"/>
      <c r="AC24" s="110"/>
      <c r="AD24" s="110"/>
      <c r="AE24" s="110"/>
      <c r="AF24" s="110"/>
      <c r="AG24" s="110"/>
    </row>
    <row r="25" spans="1:34" ht="22.15" customHeight="1">
      <c r="C25" s="6" t="s">
        <v>230</v>
      </c>
      <c r="U25" s="6" t="s">
        <v>233</v>
      </c>
      <c r="W25" s="110"/>
      <c r="X25" s="110"/>
      <c r="Y25" s="110"/>
      <c r="Z25" s="110"/>
      <c r="AA25" s="110"/>
      <c r="AB25" s="110"/>
      <c r="AC25" s="110"/>
      <c r="AD25" s="110"/>
      <c r="AE25" s="110"/>
      <c r="AF25" s="110"/>
      <c r="AG25" s="110"/>
    </row>
    <row r="26" spans="1:34" ht="22.15" customHeight="1">
      <c r="C26" s="6" t="s">
        <v>231</v>
      </c>
      <c r="W26" s="110"/>
      <c r="X26" s="110"/>
      <c r="Y26" s="110"/>
      <c r="Z26" s="110"/>
      <c r="AA26" s="110"/>
      <c r="AB26" s="110"/>
      <c r="AC26" s="110"/>
      <c r="AD26" s="110"/>
      <c r="AE26" s="110"/>
      <c r="AF26" s="110"/>
      <c r="AG26" s="110"/>
    </row>
    <row r="28" spans="1:34" ht="22.15" customHeight="1">
      <c r="B28" s="6" t="s">
        <v>206</v>
      </c>
    </row>
    <row r="32" spans="1:34" ht="22.15" customHeight="1">
      <c r="B32" s="6" t="s">
        <v>234</v>
      </c>
    </row>
    <row r="33" spans="1:35" ht="22.15" customHeight="1">
      <c r="C33" s="107" t="s">
        <v>282</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row>
    <row r="34" spans="1:35" ht="30.6" customHeight="1">
      <c r="A34" s="229" t="s">
        <v>274</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row>
  </sheetData>
  <mergeCells count="17">
    <mergeCell ref="H5:L11"/>
    <mergeCell ref="M7:R7"/>
    <mergeCell ref="M8:R8"/>
    <mergeCell ref="M9:R9"/>
    <mergeCell ref="M10:R10"/>
    <mergeCell ref="M11:R11"/>
    <mergeCell ref="A1:E1"/>
    <mergeCell ref="F1:AC2"/>
    <mergeCell ref="X4:Y4"/>
    <mergeCell ref="AA4:AB4"/>
    <mergeCell ref="AD4:AE4"/>
    <mergeCell ref="M18:R18"/>
    <mergeCell ref="M19:R19"/>
    <mergeCell ref="M20:R20"/>
    <mergeCell ref="A34:AI34"/>
    <mergeCell ref="A22:AH22"/>
    <mergeCell ref="H16:L20"/>
  </mergeCells>
  <phoneticPr fontId="4"/>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A4" sqref="A4:A21"/>
    </sheetView>
  </sheetViews>
  <sheetFormatPr defaultColWidth="8.75" defaultRowHeight="13.5"/>
  <cols>
    <col min="1" max="1" width="17.25" style="14" customWidth="1"/>
    <col min="2" max="16384" width="8.75" style="14"/>
  </cols>
  <sheetData>
    <row r="1" spans="1:1" ht="18" customHeight="1">
      <c r="A1" s="86" t="s">
        <v>256</v>
      </c>
    </row>
    <row r="3" spans="1:1" ht="18.75">
      <c r="A3" s="87" t="s">
        <v>237</v>
      </c>
    </row>
    <row r="4" spans="1:1" ht="18.75">
      <c r="A4" s="85" t="s">
        <v>238</v>
      </c>
    </row>
    <row r="5" spans="1:1" ht="18.75">
      <c r="A5" s="85" t="s">
        <v>239</v>
      </c>
    </row>
    <row r="6" spans="1:1" ht="18.75">
      <c r="A6" s="85" t="s">
        <v>240</v>
      </c>
    </row>
    <row r="7" spans="1:1" ht="18.75">
      <c r="A7" s="85" t="s">
        <v>241</v>
      </c>
    </row>
    <row r="8" spans="1:1" ht="18.75">
      <c r="A8" s="85" t="s">
        <v>242</v>
      </c>
    </row>
    <row r="9" spans="1:1" ht="18.75">
      <c r="A9" s="85" t="s">
        <v>243</v>
      </c>
    </row>
    <row r="10" spans="1:1" ht="18.75">
      <c r="A10" s="85" t="s">
        <v>244</v>
      </c>
    </row>
    <row r="11" spans="1:1" ht="18.75">
      <c r="A11" s="85" t="s">
        <v>245</v>
      </c>
    </row>
    <row r="12" spans="1:1" ht="18.75">
      <c r="A12" s="85" t="s">
        <v>246</v>
      </c>
    </row>
    <row r="13" spans="1:1" ht="18.75">
      <c r="A13" s="85" t="s">
        <v>247</v>
      </c>
    </row>
    <row r="14" spans="1:1" ht="18.75">
      <c r="A14" s="85" t="s">
        <v>248</v>
      </c>
    </row>
    <row r="15" spans="1:1" ht="18.75">
      <c r="A15" s="85" t="s">
        <v>249</v>
      </c>
    </row>
    <row r="16" spans="1:1" ht="18.75">
      <c r="A16" s="85" t="s">
        <v>250</v>
      </c>
    </row>
    <row r="17" spans="1:1" ht="18.75">
      <c r="A17" s="85" t="s">
        <v>251</v>
      </c>
    </row>
    <row r="18" spans="1:1" ht="18.75">
      <c r="A18" s="85" t="s">
        <v>252</v>
      </c>
    </row>
    <row r="19" spans="1:1" ht="18.75">
      <c r="A19" s="85" t="s">
        <v>253</v>
      </c>
    </row>
    <row r="20" spans="1:1" ht="18.75">
      <c r="A20" s="85" t="s">
        <v>254</v>
      </c>
    </row>
    <row r="21" spans="1:1" ht="18.75">
      <c r="A21" s="85" t="s">
        <v>255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リスト</vt:lpstr>
      <vt:lpstr>委任状!Print_Area</vt:lpstr>
      <vt:lpstr>完工高集計!Print_Area</vt:lpstr>
      <vt:lpstr>対応表№１!Print_Area</vt:lpstr>
      <vt:lpstr>対応表№2!Print_Area</vt:lpstr>
      <vt:lpstr>様式１申請書!Print_Area</vt:lpstr>
      <vt:lpstr>様式2工事経歴!Print_Area</vt:lpstr>
      <vt:lpstr>様式3技術者経歴!Print_Area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貴大</dc:creator>
  <cp:lastModifiedBy> </cp:lastModifiedBy>
  <cp:lastPrinted>2024-11-22T01:32:04Z</cp:lastPrinted>
  <dcterms:created xsi:type="dcterms:W3CDTF">2024-07-24T07:25:51Z</dcterms:created>
  <dcterms:modified xsi:type="dcterms:W3CDTF">2024-11-29T01:23:20Z</dcterms:modified>
</cp:coreProperties>
</file>